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375" windowWidth="18855" windowHeight="6900"/>
  </bookViews>
  <sheets>
    <sheet name="Sheet1" sheetId="1" r:id="rId1"/>
    <sheet name="Sheet2" sheetId="2" r:id="rId2"/>
    <sheet name="Sheet3" sheetId="3" r:id="rId3"/>
  </sheets>
  <calcPr calcId="124519"/>
</workbook>
</file>

<file path=xl/calcChain.xml><?xml version="1.0" encoding="utf-8"?>
<calcChain xmlns="http://schemas.openxmlformats.org/spreadsheetml/2006/main">
  <c r="H39" i="1"/>
  <c r="F39"/>
</calcChain>
</file>

<file path=xl/sharedStrings.xml><?xml version="1.0" encoding="utf-8"?>
<sst xmlns="http://schemas.openxmlformats.org/spreadsheetml/2006/main" count="1677" uniqueCount="808">
  <si>
    <t>Physics</t>
  </si>
  <si>
    <t>Electric Current and Electrical Networks</t>
  </si>
  <si>
    <t>The specific resistance of a wire is ρ, its  volume is 3 m&lt;sup&gt;3&lt;/sup&gt; and its resistance is 3Ω, then its length will be</t>
  </si>
  <si>
    <t>√(1⁄ρ)</t>
  </si>
  <si>
    <t>3/√ρ</t>
  </si>
  <si>
    <t>√(3 )/ρ</t>
  </si>
  <si>
    <t>ρ/√3</t>
  </si>
  <si>
    <t>0100</t>
  </si>
  <si>
    <t>1</t>
  </si>
  <si>
    <t>Two similar thermocouples, made of dissimilar metals A and B are connected as shown in figure through a key K and a sensitive galvanometer G. One of the thermocouples is dipped in a hot bath maintained at temperature t&lt;sub&gt;2&lt;/sub&gt; and the other in a cold bath at temperature t&lt;sub&gt;1&lt;/sub&gt;. When the key is pressed, a deflection is seen in the galvanometer because&lt;br&gt;&lt;img src="602_Q_29.gif" &gt;</t>
  </si>
  <si>
    <t>An emf of the order of a few microvolt is generated which is proportional to (t&lt;sub&gt;2&lt;/sub&gt;-t&lt;sub&gt;1&lt;/sub&gt;)</t>
  </si>
  <si>
    <t>An emf is generated the value of which will depend upon the temperature of the hot bath only</t>
  </si>
  <si>
    <t>An emf of about one volt is generated which will be proportional to (t&lt;sub&gt;2&lt;/sub&gt;-t&lt;sub&gt;1&lt;/sub&gt; )</t>
  </si>
  <si>
    <t>An emf of a few microvolt is generated which will be proportional to  t&lt;sub&gt;2&lt;/sub&gt; only.</t>
  </si>
  <si>
    <t>1000</t>
  </si>
  <si>
    <t>100 cells each of e.m.f.5 V and internal resistance 1 ohm are to be arranged so as to produce maximum current in a 25 ohm resistance. Each row is to contain equal number of cells. The number of rows should be</t>
  </si>
  <si>
    <t>A steady current of 1.5 A flows through a copper voltameter for 10 min.  If the electrochemical equivalent of copper is 30×10&lt;sup&gt;-5&lt;/sup&gt; g C&lt;sup&gt;-1&lt;/sup&gt;, the mass of copper deposited on the electrode will be</t>
  </si>
  <si>
    <t>0.40 g</t>
  </si>
  <si>
    <t>0.50 g</t>
  </si>
  <si>
    <t>0.67 g</t>
  </si>
  <si>
    <t>0.27 g</t>
  </si>
  <si>
    <t>0001</t>
  </si>
  <si>
    <t>1kg piece of copper is drawn into a wire 1 mm thick, and another piece into a wire 2 mm thick. Compare the resistance of these wires</t>
  </si>
  <si>
    <t>A 2 volt battery, a 15 Ω resistor and a potentiometer of 100 cm length, all are connected in series. If the resistance of potentiometer wire is 5Ω, then the potential gradient of the potentiometer wire is</t>
  </si>
  <si>
    <t>0.005 V/cm</t>
  </si>
  <si>
    <t>0.05 V/cm</t>
  </si>
  <si>
    <t>0.02 V/cm</t>
  </si>
  <si>
    <t>0.2 V/cm</t>
  </si>
  <si>
    <t>In charging a battery of motor-car, the following effect of electric current is used</t>
  </si>
  <si>
    <t>Magnetic</t>
  </si>
  <si>
    <t>Heating</t>
  </si>
  <si>
    <t>Chemical</t>
  </si>
  <si>
    <t>Induction</t>
  </si>
  <si>
    <t>0010</t>
  </si>
  <si>
    <t>In given figure, the potentiometer wire AB has a resistance of 5 Ω and length 10 m. The balancing length AM for the emf of 0.4 V is&lt;br&gt;&lt;img src="608_Q_29.gif" &gt;</t>
  </si>
  <si>
    <t>0.4 m</t>
  </si>
  <si>
    <t>4 m</t>
  </si>
  <si>
    <t>0.8 m</t>
  </si>
  <si>
    <t>8 m</t>
  </si>
  <si>
    <t>When 1 A current flows for 1 min through a silver voltmeter, it deposits 0.067 g of silver on the cathode, then how much charge will flow to deposit 108 g of silver?</t>
  </si>
  <si>
    <t>10.6×10&lt;sup&gt;4&lt;/sup&gt; Cg&lt;sub&gt;e&lt;/sub&gt;q&lt;sup&gt;-1&lt;/sup&gt;</t>
  </si>
  <si>
    <t>9.67×10&lt;sup&gt;4&lt;/sup&gt; Cg&lt;sub&gt;e&lt;/sub&gt;q&lt;sup&gt;-1&lt;/sup&gt;</t>
  </si>
  <si>
    <t>8.7 ×10&lt;sup&gt;4&lt;/sup&gt; Cg&lt;sub&gt;e&lt;/sub&gt;q&lt;sup&gt;-1&lt;/sup&gt;</t>
  </si>
  <si>
    <t>4.3  ×10&lt;sup&gt;4&lt;/sup&gt; Cg&lt;sub&gt;e&lt;/sub&gt;q&lt;sup&gt;-1&lt;/sup&gt;`</t>
  </si>
  <si>
    <t>The voltage of clouds is 4×10&lt;sup&gt;6&lt;/sup&gt; V with respect to ground.  In a light ning strike lasting 100 ms, a charge of 4 C is delivered to the ground.  The power of lightning strike is</t>
  </si>
  <si>
    <t>160 MW</t>
  </si>
  <si>
    <t>80 MW</t>
  </si>
  <si>
    <t>20 MW</t>
  </si>
  <si>
    <t>500 Kw</t>
  </si>
  <si>
    <t>A 6V cell with 0.5 Ω internal resistance, a10V cell with 1 Ω internal resistance and a 12 Ω external resistance are connected in parallel. The current (in ampere) through the 10V cell is</t>
  </si>
  <si>
    <t>Figure shows three resistor configurations R&lt;sub&gt;1&lt;/sub&gt;,R&lt;sub&gt;2&lt;/sub&gt;  and R&lt;sub&gt;3&lt;/sub&gt; connected to 3 V batteries.  If the power dissipated by the configuration R&lt;sub&gt;1&lt;/sub&gt;,R&lt;sub&gt;2&lt;/sub&gt;  and R&lt;sub&gt;3&lt;/sub&gt; IS P&lt;sub&gt;1&lt;/sub&gt;,P&lt;sub&gt;2&lt;/sub&gt; and P&lt;sub&gt;3&lt;/sub&gt;, respectively, then&lt;br&gt;&lt;img src="612_Q_29.gif" &gt;</t>
  </si>
  <si>
    <t>P&lt;sub&gt;1&lt;/sub&gt;&gt;P&lt;sub&gt;2&lt;/sub&gt;&gt;P&lt;sub&gt;3&lt;/sub&gt;</t>
  </si>
  <si>
    <t>P&lt;sub&gt;1&lt;/sub&gt;&gt;P&lt;sub&gt;3&lt;/sub&gt;&gt;P&lt;sub&gt;2&lt;/sub&gt;</t>
  </si>
  <si>
    <t>P&lt;sub&gt;2&lt;/sub&gt;&gt;P&lt;sub&gt;1&lt;/sub&gt;&gt;P&lt;sub&gt;3&lt;/sub&gt;</t>
  </si>
  <si>
    <t>P&lt;sub&gt;3&lt;/sub&gt;&gt;P&lt;sub&gt;2&lt;/sub&gt;&gt;P&lt;sub&gt;1&lt;/sub&gt;</t>
  </si>
  <si>
    <t>A cell of internal resistance r is connected to a load of resistance R. Energy is dissipated in the load, but some thermal energy is also wasted in the cell. The efficiency of such an arrangement is found from the expression&lt;br&gt;&lt;img src="613_Q_29.gif" &gt;&lt;br&gt;(energy dissipated in the load)/(energy dissipatd in the compete circuit).&lt;br&gt;Which of the following gives the efficiency in this case?</t>
  </si>
  <si>
    <t>r/R</t>
  </si>
  <si>
    <t>R/r</t>
  </si>
  <si>
    <t>r/(R+r)</t>
  </si>
  <si>
    <t>R/(R+r)</t>
  </si>
  <si>
    <t>The resistance of a wire is 5Ω at 50℃ and 6Ω at 100℃.The resistance of the wire at 0℃ will be</t>
  </si>
  <si>
    <t>2Ω</t>
  </si>
  <si>
    <t>1Ω</t>
  </si>
  <si>
    <t>4Ω</t>
  </si>
  <si>
    <t>3Ω</t>
  </si>
  <si>
    <t>To convert a moving a coil galvanometer (MCG) into a voltmeter</t>
  </si>
  <si>
    <t>A high resistance R is connected in parallel with MCG</t>
  </si>
  <si>
    <t>A low resistance r is connected in parallel with MCG</t>
  </si>
  <si>
    <t>A low resistance r is connected in series with MCG</t>
  </si>
  <si>
    <t>A high resistance R is connected in series with MCG</t>
  </si>
  <si>
    <t>A dry cell of emf 1.5 V and internal resistance 0.10Ω is connected across a resistor in series with a very low resistance ammeter. When the circuit is switched on, the ammeter reading settles to a steady rate of 2A. Find (i) chemical energy consumption of the cell (ii) energy dissipation inside the cell (iii) energy dissipation inside the resistor (iv) power output of source is</t>
  </si>
  <si>
    <t>(i) 3 W (ii) 0.4 W (iii) 2.6 W  (iv) 2.6 W</t>
  </si>
  <si>
    <t>(i) 0.4 W (ii) 3 W (iii) 2.6 W  (iv) 2.6 W</t>
  </si>
  <si>
    <t>(i) 2.6 W (ii) 0.4 W (iii) 9 W  (iv) 1 W</t>
  </si>
  <si>
    <t>None of the above</t>
  </si>
  <si>
    <t>A wire has a resistance of 12 ohm. It is bent in the form of equilateral triangle. The effective resistance between any two corners of the triangle is</t>
  </si>
  <si>
    <t>9 ohm</t>
  </si>
  <si>
    <t>12 ohm</t>
  </si>
  <si>
    <t>6 ohm</t>
  </si>
  <si>
    <t>8/3 ohm</t>
  </si>
  <si>
    <t>One end each of a resistance r capacitor C and resistance 2r are connected together. The other ends are respectively connected to the positive terminals of batteries, P, Q, R having respectively emf’s E,E and 2E. the negative terminals of the batteries are then connected together. In this circuit, with steady current the potential drop across the capacitor is</t>
  </si>
  <si>
    <t>E/3</t>
  </si>
  <si>
    <t>E/2</t>
  </si>
  <si>
    <t>2E/3</t>
  </si>
  <si>
    <t>E</t>
  </si>
  <si>
    <t>Two cells having the internal resistance 0.2 Ω and 0.4 Ω are connected in parallel. The voltage across the battery terminal is 1.5V. the emf of first cell is 1.2V. the emf of second cell is</t>
  </si>
  <si>
    <t>2.7 V</t>
  </si>
  <si>
    <t>2.1 V</t>
  </si>
  <si>
    <t>3 V</t>
  </si>
  <si>
    <t>4.2V</t>
  </si>
  <si>
    <t>The equivalent resistance of n resistors each of same resistance when connected in series is R. If the same resistances are connected in parallel, the equivalent resistance will be</t>
  </si>
  <si>
    <t>R/n&lt;sup&gt;2&lt;/sup&gt;</t>
  </si>
  <si>
    <t>R/n</t>
  </si>
  <si>
    <t>n&lt;sup&gt;2&lt;/sup&gt; R</t>
  </si>
  <si>
    <t>nR</t>
  </si>
  <si>
    <t>An infinite sequence of resistances is shown in the figure. The resultant resistance between A and B will be, when R&lt;sub&gt;1&lt;/sub&gt;=1 ohm and R&lt;sub&gt;2&lt;/sub&gt;=2 ohm&lt;br&gt;&lt;img src="621_Q_29.gif" &gt;</t>
  </si>
  <si>
    <t>Infinity</t>
  </si>
  <si>
    <t>1 Ω</t>
  </si>
  <si>
    <t>2 Ω</t>
  </si>
  <si>
    <t>1.5 Ω</t>
  </si>
  <si>
    <t>A 200 W and a 100 W bulb, both meant for operation at 220 V are connected in series.  When connected to a 220 V supply the power consumed by the combination is</t>
  </si>
  <si>
    <t>33.3 W</t>
  </si>
  <si>
    <t>66.7 W</t>
  </si>
  <si>
    <t>300 W</t>
  </si>
  <si>
    <t>100 W</t>
  </si>
  <si>
    <t>Five resistors of given values are connected together as shown in the figure. The current in the arm BD will be&lt;br&gt;&lt;img src="623_Q_29.gif" &gt;</t>
  </si>
  <si>
    <t>Half the current in the arm ABC</t>
  </si>
  <si>
    <t>Zero</t>
  </si>
  <si>
    <t>Twice the current in the arm ABC</t>
  </si>
  <si>
    <t>Four times the current in the arm ABC</t>
  </si>
  <si>
    <t>What is the current (i) in the circuit as shown in figure&lt;br&gt;&lt;img src="624_Q_29.gif" &gt;</t>
  </si>
  <si>
    <t>1.2 A</t>
  </si>
  <si>
    <t>0.5 A</t>
  </si>
  <si>
    <t>A galvanometer of resistance 100Ω is converted to a voltmeter of range 10 V by connecting a resistance of 10kΩ. The resistance required to convert the same galvanometer to an ammeter of range 1 A is</t>
  </si>
  <si>
    <t>0.4Ω</t>
  </si>
  <si>
    <t>0.3Ω</t>
  </si>
  <si>
    <t>1.2Ω</t>
  </si>
  <si>
    <t>0.1Ω</t>
  </si>
  <si>
    <t>The resistance of a 10m long wire is 10Ω. Its length is increased by 25% by stretching the wire uniformly. Then the resistance of the wire will be</t>
  </si>
  <si>
    <t>12.5 Ω</t>
  </si>
  <si>
    <t>14.5 Ω</t>
  </si>
  <si>
    <t>15.6 Ω</t>
  </si>
  <si>
    <t>16.6 Ω</t>
  </si>
  <si>
    <t>Resistance of 100 cm long potentiometer wire is 10Ω, it is connected to a battery (2 volt) and a resistance R in series. A source of 10 mV gives null point at 40 cm length, then external resistance R is</t>
  </si>
  <si>
    <t>490 Ω</t>
  </si>
  <si>
    <t>790 Ω</t>
  </si>
  <si>
    <t>590 Ω</t>
  </si>
  <si>
    <t>990 Ω</t>
  </si>
  <si>
    <t>In order to quadruple the resistance of a uniform wire, a part of its length was uniformly stretched till the final length of the entire wire was 1.5 times the original length, the part of the wire was fraction equal to&lt;br&gt;&lt;img src="628_Q_29.gif" &gt;</t>
  </si>
  <si>
    <t>A galvanometer has a resistance 50Ω. A resistance of 5Ω is connected parallel to it. Fraction of the total current flowing through galvanometer is</t>
  </si>
  <si>
    <t>The thermo emf of copper-constantan couple is 40μV per degree. The smallest temperature difference that can be detected with this couple and a galvanometer of 100Ω resistance capable of measuring the maximum current of 1μA is</t>
  </si>
  <si>
    <t>10℃</t>
  </si>
  <si>
    <t>7.5℃</t>
  </si>
  <si>
    <t>5.0℃</t>
  </si>
  <si>
    <t>2.5℃</t>
  </si>
  <si>
    <t>A parallel combination of two resistors, of 1Ω each, is connected in series with a 1.5Ω resistor. The total combination is connected across a 10V battery. The current flowing in the circuit is</t>
  </si>
  <si>
    <t>5A</t>
  </si>
  <si>
    <t>20A</t>
  </si>
  <si>
    <t>0.2A</t>
  </si>
  <si>
    <t>0.4A</t>
  </si>
  <si>
    <t>Dimensions of a block are 1 cm×1 cm×100cm. If specific resistance of its material is 3×10&lt;sup&gt;-7&lt;/sup&gt; ohm-m, then the resistance between the opposite rectangular faces is</t>
  </si>
  <si>
    <t>3×10&lt;sup&gt;-9&lt;/sup&gt;ohm</t>
  </si>
  <si>
    <t>3×10&lt;sup&gt;-7&lt;/sup&gt; ohm</t>
  </si>
  <si>
    <t>3×10&lt;sup&gt;-5&lt;/sup&gt; ohm</t>
  </si>
  <si>
    <t>3×10&lt;sup&gt;-3&lt;/sup&gt; ohm</t>
  </si>
  <si>
    <t>Find the equivalent resistance across AB&lt;br&gt;&lt;img src="633_Q_29.gif" &gt;</t>
  </si>
  <si>
    <t>3 Ω</t>
  </si>
  <si>
    <t>4 Ω</t>
  </si>
  <si>
    <t>In the circuit given E=0.6V, R&lt;sub&gt;1&lt;/sub&gt;=100Ω,R&lt;sub&gt;2&lt;/sub&gt;=R&lt;sub&gt;3&lt;/sub&gt;=50Ω,R&lt;sub&gt;4&lt;/sub&gt;=75Ω. The equivalent resistance of the circuit, in ohm is&lt;br&gt;&lt;img src="634_Q_29.gif" &gt;</t>
  </si>
  <si>
    <t>None of these</t>
  </si>
  <si>
    <t>Three resistances 4 Ω each are connected in the form of an equilateral triangle. The effective resistance between two corners is&lt;br&gt;&lt;img src="635_Q_29.gif" &gt;</t>
  </si>
  <si>
    <t>8 Ω</t>
  </si>
  <si>
    <t>12 Ω</t>
  </si>
  <si>
    <t>3/8 Ω</t>
  </si>
  <si>
    <t>8/3 Ω</t>
  </si>
  <si>
    <t>The material of wire of potentiometer is</t>
  </si>
  <si>
    <t>Copper</t>
  </si>
  <si>
    <t>Steel</t>
  </si>
  <si>
    <t>Manganin</t>
  </si>
  <si>
    <t>Aluminium</t>
  </si>
  <si>
    <t>A Copper wire of length 1 m and radius 1 mm is joined in series with an iron wire of length 2 m and radius 3 mm and a current is passed through the wires. The ratio of the current density in the wires. The ratio of the current density in the copper and iron wires is</t>
  </si>
  <si>
    <t>If the emf of a thermocouple, one junction of which is kept 0℃ is given by e=at+1/2 bt&lt;sup&gt;2&lt;/sup&gt;, then the neutral temperature will be</t>
  </si>
  <si>
    <t>a/b</t>
  </si>
  <si>
    <t>a/2b</t>
  </si>
  <si>
    <t>A given carbon resistor has the following colour code of the various strips: orange, red, yellow and gold. The value of resistance in ohm is</t>
  </si>
  <si>
    <t>32×10&lt;sup&gt;4&lt;/sup&gt;±5%</t>
  </si>
  <si>
    <t>32×10&lt;sup&gt;4&lt;/sup&gt;±10%</t>
  </si>
  <si>
    <t>23×10&lt;sup&gt;4&lt;/sup&gt;±5%</t>
  </si>
  <si>
    <t>23×10&lt;sup&gt;4&lt;/sup&gt;±10%</t>
  </si>
  <si>
    <t>The same mass of copper is drawn into two wires 1 mm and 2 mm thick. Two wires are connected in series and current is passed through them. Heat produced in the wire is in the ratio</t>
  </si>
  <si>
    <t>The resistances of a wire at temperatures t℃ and 0℃ are related by</t>
  </si>
  <si>
    <t>R&lt;sub&gt;T&lt;/sub&gt;=R&lt;sub&gt;0&lt;/sub&gt; (1+αt)</t>
  </si>
  <si>
    <t>R&lt;sub&gt;T&lt;/sub&gt;=R&lt;sub&gt;0&lt;/sub&gt; (1-αt)</t>
  </si>
  <si>
    <t>R&lt;sub&gt;T&lt;/sub&gt;=R&lt;sub&gt;0&lt;/sub&gt;&lt;sup&gt;2&lt;/sup&gt; (1+αt)</t>
  </si>
  <si>
    <t>R&lt;sub&gt;T&lt;/sub&gt;=R&lt;sub&gt;0&lt;/sub&gt;&lt;sup&gt;2&lt;/sup&gt; (1-αt)</t>
  </si>
  <si>
    <t>B&lt;sub&gt;1&lt;/sub&gt;,B&lt;sub&gt;2&lt;/sub&gt; and B&lt;sub&gt;3&lt;/sub&gt; are the three identical bulbs connected to a battery of steady emf with key K closed.  What happens to the brightness of the bulbs, B&lt;sub&gt;1&lt;/sub&gt;andB&lt;sub&gt;2&lt;/sub&gt; when the key is opened? &lt;br&gt;&lt;img src="642_Q_29.gif" &gt;</t>
  </si>
  <si>
    <t>Brightness of the bulb B&lt;sub&gt;1&lt;/sub&gt; increases and that of B&lt;sub&gt;2&lt;/sub&gt; decreases</t>
  </si>
  <si>
    <t>Brightness of the bulbs B&lt;sub&gt;1&lt;/sub&gt; and B&lt;sub&gt;2&lt;/sub&gt; increases</t>
  </si>
  <si>
    <t>Brightness of the bulb B&lt;sub&gt;1&lt;/sub&gt; decreases and  B&lt;sub&gt;2&lt;/sub&gt; increases</t>
  </si>
  <si>
    <t>Brightness of the bulbs B&lt;sub&gt;1&lt;/sub&gt; and B&lt;sub&gt;2&lt;/sub&gt; decreases</t>
  </si>
  <si>
    <t>A new flashlight cell of e.m.f.1.5 volt gives a current of 15 amp, when connected directly to an ammeter of resistance 0.04Ω. The internal resistance of cell is</t>
  </si>
  <si>
    <t>0.04 Ω</t>
  </si>
  <si>
    <t>0.06 Ω</t>
  </si>
  <si>
    <t>0.10 Ω</t>
  </si>
  <si>
    <t>10 Ω</t>
  </si>
  <si>
    <t>In the circuit shown in figure, the current drawn from the battery is 4A. If 10 Ω resistor is replaced by 20 Ω resistor, then current drawn from the circuit will be&lt;br&gt;&lt;img src="644_Q_29.gif" &gt;</t>
  </si>
  <si>
    <t>Four resistances 40Ω,60Ω,90Ω and 110Ω make the arms of a quadrilateral ABCD. Across AC is the battery circuit, the emf of the battery being 4V and internal resistance negligible. The potential difference across BD is&lt;br&gt;&lt;img src="645_Q_29.gif" &gt;</t>
  </si>
  <si>
    <t>1V</t>
  </si>
  <si>
    <t>-1V</t>
  </si>
  <si>
    <t>-0.2V</t>
  </si>
  <si>
    <t>0.2V</t>
  </si>
  <si>
    <t>An electric current passes through a circuit containing two wires of the same material connected in parallel. If the lengths of the wires are in the ratio of 4/3 and radius of the wires are in the ratio of 2/3, then the ratio of the current passing through the wires will be</t>
  </si>
  <si>
    <t>In the above question if potential difference is applied, the drift velocity at temperature T is</t>
  </si>
  <si>
    <t>Inversely proportional to T</t>
  </si>
  <si>
    <t>Proportional to √T</t>
  </si>
  <si>
    <t>Finite but independent of T</t>
  </si>
  <si>
    <t>If all the resistors shown have the value 2 ohm each, the equivalent resistance over AB is&lt;br&gt;&lt;img src="648_Q_29.gif" &gt;</t>
  </si>
  <si>
    <t>2 ohm</t>
  </si>
  <si>
    <t>4 ohm</t>
  </si>
  <si>
    <t>1 2/3  ohm</t>
  </si>
  <si>
    <t>2 2/3  ohm</t>
  </si>
  <si>
    <t>A current through a wire depends on time t as i=10+4t. The charge crossing through the section of the wire in 10 s is</t>
  </si>
  <si>
    <t>50 C</t>
  </si>
  <si>
    <t>300C</t>
  </si>
  <si>
    <t>400 C</t>
  </si>
  <si>
    <t>4C</t>
  </si>
  <si>
    <t>A copper and silver voltmeter are connected in parallel. If 2000 C of charge liberates the same mass of copper and silver, then charge flowing in copper voltmeter is&lt;br&gt;[Z(Cu=3.36×10&lt;sup&gt;-7&lt;/sup&gt;  kg C&lt;sup&gt;-1&lt;/sup&gt;,Z(Ag)=1.008×10&lt;sup&gt;-6&lt;/sup&gt; kgC&lt;sup&gt;-1&lt;/sup&gt;]</t>
  </si>
  <si>
    <t>1250 C</t>
  </si>
  <si>
    <t>1500 C</t>
  </si>
  <si>
    <t>1750 C</t>
  </si>
  <si>
    <t>1000 C</t>
  </si>
  <si>
    <t>Three electric bulbs of 200 W, 200 W and 400 W are shown in figure.  The resultant power of the combination is&lt;br&gt;&lt;img src="651_Q_29.gif" &gt;</t>
  </si>
  <si>
    <t>800 W</t>
  </si>
  <si>
    <t>400 W</t>
  </si>
  <si>
    <t>200 W</t>
  </si>
  <si>
    <t>600 W</t>
  </si>
  <si>
    <t>What will be the equivalent resistance between the two points A and D&lt;br&gt;&lt;img src="652_Q_29.gif" &gt;</t>
  </si>
  <si>
    <t>20 Ω</t>
  </si>
  <si>
    <t>30 Ω</t>
  </si>
  <si>
    <t>40 Ω</t>
  </si>
  <si>
    <t>A potentiometer wire, 10 m long, has a resistance of 40Ω. It is connected in series with a resistance box and a 2V storage cell. If the potential gradient along the wire is (0.1 mVcm&lt;sup&gt;-1&lt;/sup&gt;), the resistance unplugged in the box is</t>
  </si>
  <si>
    <t>260 Ω</t>
  </si>
  <si>
    <t>760 Ω</t>
  </si>
  <si>
    <t>960 Ω</t>
  </si>
  <si>
    <t>1060 Ω</t>
  </si>
  <si>
    <t>The electrolyte used in Lechlanche cell is</t>
  </si>
  <si>
    <t>Copper sulphate solution</t>
  </si>
  <si>
    <t>Ammonium chloride solution</t>
  </si>
  <si>
    <t>Dilute sulphuric acid</t>
  </si>
  <si>
    <t>Zinc sulphate</t>
  </si>
  <si>
    <t>In a thermocouple, which of the following statements is not true</t>
  </si>
  <si>
    <t>Neutral temperature depends upon the nature of materials in the thermocouple</t>
  </si>
  <si>
    <t>Temperature of inversion depends upon the temperature of cold junction</t>
  </si>
  <si>
    <t>When the temperature of the hot junction is equal to the temperature of inversion, the thermo emf becomes zero</t>
  </si>
  <si>
    <t>When the temperature of cold junction increases, the temperature of inversion also increases</t>
  </si>
  <si>
    <t>If current in an electric bulb changes by 1%, then the power will change by</t>
  </si>
  <si>
    <t>1/2%</t>
  </si>
  <si>
    <t>Neutral temperature of a thermocouple is defined as the temperature at which</t>
  </si>
  <si>
    <t>The thermo e.m.f. changes sign</t>
  </si>
  <si>
    <t>The thermo e.m.f. is maximum</t>
  </si>
  <si>
    <t>The thermo e.m.f. is minimum</t>
  </si>
  <si>
    <t>The thermo e.m.f.is zero</t>
  </si>
  <si>
    <t>Electric power is transmitted over long distances through conducting wires at high voltage because</t>
  </si>
  <si>
    <t>High voltage travels faster</t>
  </si>
  <si>
    <t>Power loss is large</t>
  </si>
  <si>
    <t>Power loss is less</t>
  </si>
  <si>
    <t>Generator produce electrical energy at a very high voltage</t>
  </si>
  <si>
    <t>The magnitude of I in ampere is&lt;br&gt;&lt;img src="659_Q_29.gif" &gt;</t>
  </si>
  <si>
    <t>Six equal resistances each of 4Ω are connected to form a figure. The resistance between two corners A and B is&lt;br&gt;&lt;img src="660_Q_29.gif" &gt;</t>
  </si>
  <si>
    <t>4/3 Ω</t>
  </si>
  <si>
    <t>A battery of internal resistance 4 Ω is connected to the network of resistance as shown. In order to given the maximum power to the network, the value of R (in Ω) should be&lt;br&gt;&lt;img src="661_Q_29.gif" &gt;</t>
  </si>
  <si>
    <t>An electrical cable having a resistance of 0.2 Ω delivers 10 kW at 200 V DC to a factory. What is the efficiency of transmission</t>
  </si>
  <si>
    <t>A heating coil can heat the water of a vessel from 20℃ to 60℃ in 30 minutes. Two such heating coils are put in series and then used to heat the same amount of water through the same temperature range. The time taken now will be (neglecting thermal capacity of the coils)</t>
  </si>
  <si>
    <t>60 minutes</t>
  </si>
  <si>
    <t>30 minutes</t>
  </si>
  <si>
    <t>15 minutes</t>
  </si>
  <si>
    <t>7.5 minutes</t>
  </si>
  <si>
    <t>What is the resistance of a carbon resistance which has bands ofcolours brown, black and brown</t>
  </si>
  <si>
    <t>100 Ω</t>
  </si>
  <si>
    <t>1000 Ω</t>
  </si>
  <si>
    <t>If the ammeter in the given circuit reads 2 A, the resistance R is&lt;br&gt;&lt;img src="665_Q_29.gif" &gt;</t>
  </si>
  <si>
    <t>1 ohm</t>
  </si>
  <si>
    <t>3 ohm</t>
  </si>
  <si>
    <t>Faraday’s 2nd law states that mass deposited on the electrode is directly proportional to</t>
  </si>
  <si>
    <t>Atomic mass</t>
  </si>
  <si>
    <t>Atomic mass × Velocity</t>
  </si>
  <si>
    <t>Atomic mass/Valency</t>
  </si>
  <si>
    <t>Valency</t>
  </si>
  <si>
    <t>Power dissipated across the 8Ω resistor in the circuit shown here is 2 watt. The power dissipated in watt units across the 3Ω resistor is&lt;br&gt;&lt;img src="667_Q_29.gif" &gt;</t>
  </si>
  <si>
    <t>When an electric heater is switched on, the current flowing through it (i) is plotted against time (t). Taking into account the variation of resistance with temperature, which of the following best represents the resulting curve</t>
  </si>
  <si>
    <t>&lt;img src="668_A1_29.gif" &gt;</t>
  </si>
  <si>
    <t>&lt;img src="668_A2_29.gif" &gt;</t>
  </si>
  <si>
    <t>&lt;img src="668_A3_29.gif" &gt;</t>
  </si>
  <si>
    <t>&lt;img src="668_A4_29.gif" &gt;</t>
  </si>
  <si>
    <t>Which of the following are true, when the cells are connected in series?</t>
  </si>
  <si>
    <t>Current capacity decreases</t>
  </si>
  <si>
    <t>Current capacity increases</t>
  </si>
  <si>
    <t>The emf decreases</t>
  </si>
  <si>
    <t>The emf increases</t>
  </si>
  <si>
    <t>Two wires have lengths, diameters and specific resistances all in the ratio of 1 : 2. The resistance of the first wire is 10Ω. Resistance of the second wire in ohm will be</t>
  </si>
  <si>
    <t>Infinite</t>
  </si>
  <si>
    <t>The resistance is connected as shown in the figure below. Find the equivalent resistance between the points A and B. &lt;br&gt;&lt;img src="671_Q_29.gif" &gt;</t>
  </si>
  <si>
    <t>205Ω</t>
  </si>
  <si>
    <t>3.5 Ω</t>
  </si>
  <si>
    <t>5 Ω</t>
  </si>
  <si>
    <t>The n rows each containing m cells in series are joined in parallel. Maximum current is taken from this combination across as external resistance of 3 Ω resistance. If the total number of cells used are 24 and internal resistance of each cell is 0.5 Ω, then</t>
  </si>
  <si>
    <t>m=8,n=3</t>
  </si>
  <si>
    <t>m=6,n=4</t>
  </si>
  <si>
    <t>m=12,n=2</t>
  </si>
  <si>
    <t>m=2,n=12</t>
  </si>
  <si>
    <t>A and B are two square plates of same metal and same thickness but length of B is twice that of A. Ratio of resistances of A and B is&lt;br&gt;&lt;img src="673_Q_29.gif" &gt;</t>
  </si>
  <si>
    <t>In the network of resistors shown in the adjoining figure, the equivalent resistance between A and B is&lt;br&gt;&lt;img src="674_Q_29.gif" &gt;</t>
  </si>
  <si>
    <t>54 ohm</t>
  </si>
  <si>
    <t>18 ohm</t>
  </si>
  <si>
    <t>36 ohm</t>
  </si>
  <si>
    <t>Two bars of radius r and 2r are kept in contact as shown. An electric current i is passed through the bars. Which one of the following is correct? &lt;br&gt;&lt;img src="675_Q_29.gif" &gt;</t>
  </si>
  <si>
    <t>Heat produced in bar BC is 4 times the heat produced in bar AB</t>
  </si>
  <si>
    <t>Electric field in both halves is equal</t>
  </si>
  <si>
    <t>Current density across AB is doubled that of across BC</t>
  </si>
  <si>
    <t>Potential difference across AB is 4 times that of across BC</t>
  </si>
  <si>
    <t>The alloys constantan and manganin are used to make standard resistance because they have</t>
  </si>
  <si>
    <t>Low resistivity</t>
  </si>
  <si>
    <t>High resistivity</t>
  </si>
  <si>
    <t>Low temperature coefficient of resistance</t>
  </si>
  <si>
    <t>Both (b) and (c)</t>
  </si>
  <si>
    <t>The internal resistances of two cells shown are 0.1 Ω and 0.3 Ω. If R=0.2Ω, the potential difference across the cell&lt;br&gt;&lt;img src="677_Q_29.gif" &gt;</t>
  </si>
  <si>
    <t>B will be zero</t>
  </si>
  <si>
    <t>A will be zero</t>
  </si>
  <si>
    <t>A and B will be 2V</t>
  </si>
  <si>
    <t>A will be &gt;2V and B will be &lt;2V</t>
  </si>
  <si>
    <t>In a Wheatstone’s bridge, three resistances P,Q and R connected in the three arms and the fourth arm is formed by two resistances S&lt;sub&gt;1&lt;/sub&gt; andS&lt;sub&gt;2&lt;/sub&gt; connected in parallel. The condition for the bridge to be balanced will be</t>
  </si>
  <si>
    <t>P/Q=2R/(S&lt;sub&gt;1&lt;/sub&gt;+S&lt;sub&gt;2&lt;/sub&gt; )</t>
  </si>
  <si>
    <t>P/Q=(R(S&lt;sub&gt;1&lt;/sub&gt;+S&lt;sub&gt;2&lt;/sub&gt;))/(S&lt;sub&gt;1&lt;/sub&gt; S&lt;sub&gt;2&lt;/sub&gt; )</t>
  </si>
  <si>
    <t>P/Q=(R(S&lt;sub&gt;1&lt;/sub&gt;+S&lt;sub&gt;2&lt;/sub&gt;))/(2S&lt;sub&gt;1&lt;/sub&gt; S&lt;sub&gt;2&lt;/sub&gt; )</t>
  </si>
  <si>
    <t>P/Q=R/(S&lt;sub&gt;1&lt;/sub&gt;+S&lt;sub&gt;2&lt;/sub&gt; )</t>
  </si>
  <si>
    <t>In the circuit shown in figure, the heat produced in 5 ohm resistance is 10 calories per second. The heat produced in 4 ohm resistance is&lt;br&gt;&lt;img src="679_Q_29.gif" &gt;</t>
  </si>
  <si>
    <t>1 cal/sec</t>
  </si>
  <si>
    <t>2 cal/sec</t>
  </si>
  <si>
    <t>3 cal/sec</t>
  </si>
  <si>
    <t>4 cal/sec</t>
  </si>
  <si>
    <t>In a potentiometer experiment the balancing with a cell is at length 240 cm. on shunting the cell with a resistance of 2 Ω, the balancing length becomes 120cm. the internal resistance of cell is</t>
  </si>
  <si>
    <t>0.5 Ω</t>
  </si>
  <si>
    <t>A current I is passing through a wire having two sections P and Q of uniform diameters d and d/2 respectively. If the mean drift velocity of electrons in sections P and Q is denoted by v&lt;sub&gt;P&lt;/sub&gt; and v&lt;sub&gt;Q&lt;/sub&gt; respectively, then</t>
  </si>
  <si>
    <t>v&lt;sub&gt;P&lt;/sub&gt;=v&lt;sub&gt;Q&lt;/sub&gt;</t>
  </si>
  <si>
    <t>v&lt;sub&gt;P&lt;/sub&gt;=1/2 v&lt;sub&gt;Q&lt;/sub&gt;</t>
  </si>
  <si>
    <t>v&lt;sub&gt;P&lt;/sub&gt;=1/4 v&lt;sub&gt;Q&lt;/sub&gt;</t>
  </si>
  <si>
    <t>v&lt;sub&gt;P&lt;/sub&gt;=2v&lt;sub&gt;Q&lt;/sub&gt;</t>
  </si>
  <si>
    <t>The relaxation time in conductors</t>
  </si>
  <si>
    <t>Increases with the increase of temperature</t>
  </si>
  <si>
    <t>Decreases with the increase of temperature</t>
  </si>
  <si>
    <t>It does not depend on temperature</t>
  </si>
  <si>
    <t>All of sudden changes at 400 K</t>
  </si>
  <si>
    <t>Two resistances R and 2R are connected in parallel in an electric circuit.  The thermal energy developed in R and 2R are in the ratio</t>
  </si>
  <si>
    <t>In the given figure.  A,B and C are three identical bulbs.  When the switch S is closed &lt;br&gt;&lt;img src="684_Q_29.gif" &gt;</t>
  </si>
  <si>
    <t>The brightness of bulb A does not change and that of B decreases</t>
  </si>
  <si>
    <t>The brightness of bulb A increases and that of B decreases</t>
  </si>
  <si>
    <t>The brightness of A increases bulb B does not glow</t>
  </si>
  <si>
    <t>The brightness of both bulbs A not B decrease</t>
  </si>
  <si>
    <t>Three resistances each of 4Ω are connected in the form of an equilateral triangle. The effective resistance between any two corners is</t>
  </si>
  <si>
    <t>(3/8) Ω</t>
  </si>
  <si>
    <t>(8/3) Ω</t>
  </si>
  <si>
    <t>Three resistance A,B and C have values 3R,6R and R respectively. When some potential difference is applied across the network, the thermal powers dissipated by A,B and C are in the ratio&lt;br&gt;&lt;img src="686_Q_29.gif" &gt;</t>
  </si>
  <si>
    <t>12 cells each having same emf are connected in series with some cells wrongly connected. The arrangement is connected in series with an ammeter and two cells which are in series. Current is 3 A when cells and battery aid each other and is 2 A when cells and battery oppose each other. The number of cells wrongly connected is</t>
  </si>
  <si>
    <t>Three resistance P,Q,R each of 2Ω and an unknown resistance S form the four arms of a wheatstone bridge circuit. When a resistance of 6Ω is connected in parallel to S the bridge gets balanced. What is the value of S</t>
  </si>
  <si>
    <t>6 Ω</t>
  </si>
  <si>
    <t>A galvanometer of 25 Ω resistance can read a maximum current of 6mA. It can be used as a voltmeter to measure a maximum of 6 V by connecting a resistance to the galvanometer. Identify the correct choice in the given answers</t>
  </si>
  <si>
    <t>1025 Ω in series</t>
  </si>
  <si>
    <t>1025 Ω in parallel</t>
  </si>
  <si>
    <t>975 Ω in series</t>
  </si>
  <si>
    <t>975 Ω in parallel</t>
  </si>
  <si>
    <t>The dimensions of 1/2 ε&lt;sub&gt;o&lt;/sub&gt; E&lt;sup&gt;2&lt;/sup&gt;  (ε&lt;sub&gt;o&lt;/sub&gt;:permittivity of free space; E: electric field) is</t>
  </si>
  <si>
    <t>[MLT]</t>
  </si>
  <si>
    <t>[ML&lt;sup&gt;2&lt;/sup&gt; T&lt;sup&gt;-2&lt;/sup&gt;) ]</t>
  </si>
  <si>
    <t>[ML&lt;sup&gt;-1&lt;/sup&gt;T&lt;sup&gt;-2&lt;/sup&gt; ]</t>
  </si>
  <si>
    <t>[ML&lt;sup&gt;2&lt;/sup&gt; T&lt;sup&gt;-1&lt;/sup&gt;]</t>
  </si>
  <si>
    <t>Following figure shows four situations in which positive and negative charges move horizontally through a region and gives the rate at which each charge moves. Rank the situations according to the effective current through the region greatest first&lt;br&gt;&lt;img src="691_Q_29.gif" &gt;</t>
  </si>
  <si>
    <t>i=ii=iii=iv</t>
  </si>
  <si>
    <t>i&gt;ii&gt;iii&gt;iv</t>
  </si>
  <si>
    <t>i=ii=iii&gt;iv</t>
  </si>
  <si>
    <t>i=ii=iii&lt;iv</t>
  </si>
  <si>
    <t>An aluminium (resistivityρ=2.2×10&lt;sup&gt;-8&lt;/sup&gt; Ω-m) wire of a diameter 1.4 mm is used to make a4Ω esistor. The length of the wire is</t>
  </si>
  <si>
    <t>220 m</t>
  </si>
  <si>
    <t>1000 m</t>
  </si>
  <si>
    <t>280 m</t>
  </si>
  <si>
    <t>1 m</t>
  </si>
  <si>
    <t>Voltmeters V&lt;sub&gt;1&lt;/sub&gt;and V&lt;sub&gt;2&lt;/sub&gt; are connected in series across a DC line. V&lt;sub&gt;1&lt;/sub&gt;reads 80V and has a resistance of 200ΩV&lt;sup&gt;-1&lt;/sup&gt;and V&lt;sub&gt;2&lt;/sub&gt; has a total resistance of 32k Ω. The line voltage is</t>
  </si>
  <si>
    <t>240 V</t>
  </si>
  <si>
    <t>220 V</t>
  </si>
  <si>
    <t>160 V</t>
  </si>
  <si>
    <t>120 V</t>
  </si>
  <si>
    <t>When a current I is passed through a wire of constant resistance, it produces a potential difference V across its ends. The graph drawn between log I and log V will be</t>
  </si>
  <si>
    <t>&lt;img src="694_A1_29.gif" &gt;</t>
  </si>
  <si>
    <t>&lt;img src="692_A2_29.gif" &gt;</t>
  </si>
  <si>
    <t>&lt;img src="694_A3_29.gif" &gt;</t>
  </si>
  <si>
    <t>&lt;img src="694_A4_29.gif" &gt;</t>
  </si>
  <si>
    <t>A galvanometer of resistance 20 Ω shows a deflection of 10 divisions when a current of 1 mA is passed through it. If a shunt of 4 Ωis connected and there are 50 divisions on the scale, the range of the galvanometer is</t>
  </si>
  <si>
    <t>1A</t>
  </si>
  <si>
    <t>3A</t>
  </si>
  <si>
    <t>10mA</t>
  </si>
  <si>
    <t>30mA</t>
  </si>
  <si>
    <t>For ensuring dissipation of same energy in all three resistors (R&lt;sub&gt;1&lt;/sub&gt;,R&lt;sub&gt;2&lt;/sub&gt;,R&lt;sub&gt;3&lt;/sub&gt;)connected as shown in figure, their values be related as&lt;br&gt;&lt;img src="696_Q_29.gif" &gt;</t>
  </si>
  <si>
    <t>R&lt;sub&gt;1&lt;/sub&gt;=R&lt;sub&gt;2&lt;/sub&gt;=R&lt;sub&gt;3&lt;/sub&gt;</t>
  </si>
  <si>
    <t>R&lt;sub&gt;2&lt;/sub&gt;=R&lt;sub&gt;3&lt;/sub&gt; and  R&lt;sub&gt;1&lt;/sub&gt;=4 R&lt;sub&gt;2&lt;/sub&gt;</t>
  </si>
  <si>
    <t>R&lt;sub&gt;2&lt;/sub&gt;=R&lt;sub&gt;3&lt;/sub&gt; and  R&lt;sub&gt;1&lt;/sub&gt; =R&lt;sub&gt;2&lt;/sub&gt;/4</t>
  </si>
  <si>
    <t>R&lt;sub&gt;1&lt;/sub&gt;= R&lt;sub&gt;2&lt;/sub&gt;+R&lt;sub&gt;3&lt;/sub&gt;</t>
  </si>
  <si>
    <t>x g of Ag  is deposited by passing 4 A of current of for 1 h.  How many gram of Ag will be deposited by passing 6 A for 40 min?</t>
  </si>
  <si>
    <t>2x g</t>
  </si>
  <si>
    <t>4x g</t>
  </si>
  <si>
    <t>x g</t>
  </si>
  <si>
    <t>5x g</t>
  </si>
  <si>
    <t>Resistance in the two gaps of a meter bridge are 10 ohm and 30 ohm respectively. If the resistances are interchanged the balance point shifts by</t>
  </si>
  <si>
    <t>33.3 cm</t>
  </si>
  <si>
    <t>66.67 cm</t>
  </si>
  <si>
    <t>25 cm</t>
  </si>
  <si>
    <t>50 cm</t>
  </si>
  <si>
    <t>In the circuit shown below E&lt;sub&gt;1&lt;/sub&gt;=4.0 V,R&lt;sub&gt;1&lt;/sub&gt;=2 Ω,E&lt;sub&gt;2&lt;/sub&gt;=6.0 V,R&lt;sub&gt;2&lt;/sub&gt;=4 Ω and R&lt;sub&gt;3&lt;/sub&gt;=2 Ω. The current I&lt;sub&gt;1&lt;/sub&gt; is&lt;br&gt;&lt;img src="699_Q_29.gif" &gt;</t>
  </si>
  <si>
    <t>1.6 A</t>
  </si>
  <si>
    <t>1.8 A</t>
  </si>
  <si>
    <t>1.25 A</t>
  </si>
  <si>
    <t>1.0 A</t>
  </si>
  <si>
    <t>The amount of charge Q passed in time t through a cross-section of a wire is Q=5t&lt;sup&gt;2&lt;/sup&gt;+3t+1. The value of current at time t=5s is</t>
  </si>
  <si>
    <t>49 A</t>
  </si>
  <si>
    <t>53 A</t>
  </si>
  <si>
    <t>In water voltmeter, the electrolysis of …… takes place</t>
  </si>
  <si>
    <t>H&lt;sub&gt;2&lt;/sub&gt; O</t>
  </si>
  <si>
    <t>H&lt;sub&gt;2&lt;/sub&gt; SO&lt;sub&gt;4&lt;/sub&gt;</t>
  </si>
  <si>
    <t>H&lt;sub&gt;2&lt;/sub&gt; O and H&lt;sub&gt;2&lt;/sub&gt; SO&lt;sub&gt;4&lt;/sub&gt; both</t>
  </si>
  <si>
    <t>H&lt;sub&gt;2&lt;/sub&gt;and O&lt;sub&gt;2&lt;/sub&gt;</t>
  </si>
  <si>
    <t>Which statement is true?&lt;br&gt;(i) Kirchoff’s law is equally applicable to both AC and DC.&lt;br&gt;(ii) Semiconductors have a positive temperature coefficient of resistance.&lt;br&gt;(iii) Meter bridge is greater sensitive when the resistance of all four arms of the bridge is of the same order.&lt;br&gt;(iv) The emf of a cell depends upon the size and area of electrodes.</t>
  </si>
  <si>
    <t>(i) and (iv)</t>
  </si>
  <si>
    <t>(ii) and (iv)</t>
  </si>
  <si>
    <t>(iii) and (iv)</t>
  </si>
  <si>
    <t>In the circuit given, the current relation to a balanced Wheatstone’s bridge is&lt;br&gt;&lt;img src="703_Q_29.gif" &gt;</t>
  </si>
  <si>
    <t>P/Q=R/S</t>
  </si>
  <si>
    <t>P/Q=S/R</t>
  </si>
  <si>
    <t>P/S=Q/R</t>
  </si>
  <si>
    <t>P/R=S/Q</t>
  </si>
  <si>
    <t>A thick wire is stretched, so that its length become two times. Assuming that there is no change in its density, then what is the ratio of change in resistance of wire to the initial resistance of wire?</t>
  </si>
  <si>
    <t>Two electric bulbs marked 40 W, 220 V and 60 W, 220 V when connected in series, across same voltage supply of 220 V, the effective power is P&lt;sub&gt;1&lt;/sub&gt; and when connected in parallel the effective power is P&lt;sub&gt;2&lt;/sub&gt;. Then P&lt;sub&gt;1&lt;/sub&gt;/P&lt;sub&gt;2&lt;/sub&gt;  is</t>
  </si>
  <si>
    <t>Figure shows a network of eight resistors, each equal to 2 Ω, connected to a 3V battery of negligible internal resistance. The current I in the circuit is&lt;br&gt;&lt;img src="706_Q_29.gif" &gt;</t>
  </si>
  <si>
    <t>0.25A</t>
  </si>
  <si>
    <t>0.50A</t>
  </si>
  <si>
    <t>0.75A</t>
  </si>
  <si>
    <t>1.0A</t>
  </si>
  <si>
    <t>If the length of filament of a heater is reduced by 10%, the power of the heater will</t>
  </si>
  <si>
    <t>Increase by about 9%</t>
  </si>
  <si>
    <t>Increase by about 11%</t>
  </si>
  <si>
    <t>Increase by about 19%</t>
  </si>
  <si>
    <t>Decrease by about 10%</t>
  </si>
  <si>
    <t>In the circuit, the potential difference across PQ will be nearest to&lt;br&gt;&lt;img src="708_Q_29.gif" &gt;</t>
  </si>
  <si>
    <t>9.6 V</t>
  </si>
  <si>
    <t>6.6 V</t>
  </si>
  <si>
    <t>4.8 V</t>
  </si>
  <si>
    <t>3.2 V</t>
  </si>
  <si>
    <t>A current of 5 A is passing through a metallic wire of cross-sectionalarea 4×10&lt;sup&gt;-6&lt;/sup&gt; m&lt;sup&gt;2&lt;/sup&gt;. If the density of charge carries of the wire is 5×10&lt;sup&gt;2&lt;/sup&gt;6 m&lt;sup&gt;-3&lt;/sup&gt;, the drift velocity of the electrons will be</t>
  </si>
  <si>
    <t>1×10&lt;sup&gt;2&lt;/sup&gt; ms&lt;sup&gt;-1&lt;/sup&gt;</t>
  </si>
  <si>
    <t>1.56×10&lt;sup&gt;-2&lt;/sup&gt; ms&lt;sup&gt;-1&lt;/sup&gt;</t>
  </si>
  <si>
    <t>1.56×10&lt;sup&gt;-3&lt;/sup&gt; ms&lt;sup&gt;-1&lt;/sup&gt;</t>
  </si>
  <si>
    <t>1×10&lt;sup&gt;-2&lt;/sup&gt;ms&lt;sup&gt;-1&lt;/sup&gt;</t>
  </si>
  <si>
    <t>Figure shows a network of three resistance. When some potential difference is applied across the network, the thermal powers dissipated by A, B and C in the ratio&lt;br&gt;&lt;img src="710_Q_29.gif" &gt;</t>
  </si>
  <si>
    <t>Two plates R and S are in the form of a square and have the same thickness. A side of S is twice the side of RCompare their resistances. The direction of current is shown by an arrow head figure. &lt;br&gt;&lt;img src="711_Q_29.gif" &gt;</t>
  </si>
  <si>
    <t>The resistance of R is twice that of S</t>
  </si>
  <si>
    <t>Both have the same resistance</t>
  </si>
  <si>
    <t>The resistance of S is four times that of R</t>
  </si>
  <si>
    <t>The resistance of R is half that of S</t>
  </si>
  <si>
    <t>A resistor has a colour code of green, blue, brown and silver. What is its resistance?</t>
  </si>
  <si>
    <t>5600Ω±10%</t>
  </si>
  <si>
    <t>560Ω±5%</t>
  </si>
  <si>
    <t>560Ω±10%</t>
  </si>
  <si>
    <t>56Ω±5%</t>
  </si>
  <si>
    <t>The electric resistance of a certain wire of iron is R. If its length and radius are both doubled, then</t>
  </si>
  <si>
    <t>The resistance will be doubled and the specific resistance will be halved</t>
  </si>
  <si>
    <t>The resistance will be halved and the specific resistance will remain unchanged</t>
  </si>
  <si>
    <t>The resistance will be halved and the specific resistance will be doubled</t>
  </si>
  <si>
    <t>The resistance and the specific resistance, will both remain unchanged</t>
  </si>
  <si>
    <t>Equivalent resistance between A and B will be&lt;br&gt;&lt;img src="714_Q_29.gif" &gt;</t>
  </si>
  <si>
    <t>3.6 ohm</t>
  </si>
  <si>
    <t>With the rise of  temperature the resistivity of a semiconductor</t>
  </si>
  <si>
    <t>Remains unchanged</t>
  </si>
  <si>
    <t>Increases</t>
  </si>
  <si>
    <t>Decreases</t>
  </si>
  <si>
    <t>First increases and then decreases</t>
  </si>
  <si>
    <t>Two wires of the same material and having same uniform area of cross-section are connected in series in an electrical circuit. The masses of the wires are m and 2m. When a current Iflows in the circuit, the heats produced by them in a given time are in ratio</t>
  </si>
  <si>
    <t>When a wire of uniform cross-section a, length l and resistance R is bent into a complete circle, resistance between any two of diametrically opposite points will be</t>
  </si>
  <si>
    <t>R/4</t>
  </si>
  <si>
    <t>R/8</t>
  </si>
  <si>
    <t>4R</t>
  </si>
  <si>
    <t>R/2</t>
  </si>
  <si>
    <t>The resistance of a 5 cm long wire is 10 Ω. It is uniformly stretched so that its length becomes 20 cm. The resistance of the wire is</t>
  </si>
  <si>
    <t>160 Ω</t>
  </si>
  <si>
    <t>80 Ω</t>
  </si>
  <si>
    <t>The current i&lt;sub&gt;1&lt;/sub&gt;and i&lt;sub&gt;2&lt;/sub&gt;through the resistor R&lt;sub&gt;1&lt;/sub&gt; (=10Ω)and R&lt;sub&gt;2&lt;/sub&gt; (=30Ω)in the circuit diagram with E&lt;sub&gt;1&lt;/sub&gt;=3V,E&lt;sub&gt;2&lt;/sub&gt;=3 and E&lt;sub&gt;3&lt;/sub&gt;=2Vare respectively. &lt;br&gt;&lt;img src="719_Q_29.gif" &gt;</t>
  </si>
  <si>
    <t>02.A, 0.1A</t>
  </si>
  <si>
    <t>0.4A, 0.2A</t>
  </si>
  <si>
    <t>0.1A, 0.2A</t>
  </si>
  <si>
    <t>0.2A, 0.4A</t>
  </si>
  <si>
    <t>A battery has an emf of 15V and internal resistance of 1Ω. Is the terminal to terminal potential difference less than, equal to or greater than 15V if the current in the battery is (1) from negative to positive terminal, (2) from positive to negative terminal (3) zero current?</t>
  </si>
  <si>
    <t>Less, grater, equal</t>
  </si>
  <si>
    <t>Less, less, equal</t>
  </si>
  <si>
    <t>Greater, greater, equal</t>
  </si>
  <si>
    <t>Greater, less, equal</t>
  </si>
  <si>
    <t>Three bulbs B&lt;sub&gt;1&lt;/sub&gt;  ,B¬&lt;sub&gt;2&lt;/sub&gt; and B&lt;sub&gt;3&lt;/sub&gt; are connected to the main as shown in figure. How will the brightness of bulb B&lt;sub&gt;1&lt;/sub&gt; be affected if B&lt;sub&gt;2&lt;/sub&gt;or  B&lt;sub&gt;3&lt;/sub&gt; are disconnected from the circuit?  &lt;br&gt;&lt;img src="721_Q_29.gif" &gt;</t>
  </si>
  <si>
    <t>Bulb B&lt;sub&gt;1&lt;/sub&gt; become brighter</t>
  </si>
  <si>
    <t>Bulb B&lt;sub&gt;1&lt;/sub&gt; become dimmer</t>
  </si>
  <si>
    <t>No change occurs in the brightness</t>
  </si>
  <si>
    <t>Bulb B&lt;sub&gt;1&lt;/sub&gt; becomes brighter if bulb B&lt;sub&gt;2&lt;/sub&gt; is disconnected and dimmer if bulb B&lt;sub&gt;3&lt;/sub&gt;is disconnected.</t>
  </si>
  <si>
    <t>Two wires of same material have length L and 2L and cross-sectional areas 4A and A respectively. The ratio of their specific resistances would be</t>
  </si>
  <si>
    <t>A steady current of 5 amps is maintained for 45 mins. During this time it deposits 4.572 gm of zinc at the cathode of a voltmeter. E.C.E. of zinc is</t>
  </si>
  <si>
    <t>3.387×10&lt;sup&gt;-4&lt;/sup&gt; gm/C</t>
  </si>
  <si>
    <t>3.387×10&lt;sup&gt;-4&lt;/sup&gt; C/gm</t>
  </si>
  <si>
    <t>3.384×10&lt;sup&gt;-3&lt;/sup&gt; gm/C</t>
  </si>
  <si>
    <t>3.394×10&lt;sup&gt;-3&lt;/sup&gt; C/gm</t>
  </si>
  <si>
    <t>The colour sequence in a carbon resistor is red, brown, orange and silver. The resistance of the resistor is</t>
  </si>
  <si>
    <t>21×10&lt;sup&gt;3&lt;/sup&gt;±10%</t>
  </si>
  <si>
    <t>23×10&lt;sup&gt;1&lt;/sup&gt;±10%</t>
  </si>
  <si>
    <t>21×10&lt;sup&gt;3&lt;/sup&gt;±5%</t>
  </si>
  <si>
    <t>12×10&lt;sup&gt;3&lt;/sup&gt;±5%</t>
  </si>
  <si>
    <t>Consider a cylindrical element as shown in the figure. Current flowing through element is I and resistivity of material of the cylinder is ρ. Choose the correct option out the following&lt;br&gt;&lt;img src="725_Q_29.gif" &gt;</t>
  </si>
  <si>
    <t>Power loss is second half is four times the power loss in first half</t>
  </si>
  <si>
    <t>Voltage drop in first is twice of voltage drop in second half</t>
  </si>
  <si>
    <t>Current density in both halves are equal</t>
  </si>
  <si>
    <t>In Wheatstone’s bridge P=9 ohm,Q=11 ohm,R=4 ohm and S=6 ohm. How much resistance must be put in parallel to the resistance S to balance the bridge</t>
  </si>
  <si>
    <t>24 ohm</t>
  </si>
  <si>
    <t>44/9 ohm</t>
  </si>
  <si>
    <t>26.4 ohm</t>
  </si>
  <si>
    <t>18.7 ohm</t>
  </si>
  <si>
    <t>A galvanometer, having a resistance of 50 Ω, gives a full scale deflection for a current of 0.05A. The length in meter of a resistance wire of area of cross-section 2.97×10&lt;sup&gt;-2&lt;/sup&gt;cm&lt;sup&gt;2&lt;/sup&gt; that can be used to convert the galvanometer into a ammeter which can read a maximum of 5A current is&lt;br&gt;(Specific resistance of the wire =5×10&lt;sup&gt;-7&lt;/sup&gt; Ωm)</t>
  </si>
  <si>
    <t>You are provided three resistances 2 Ω,3 Ω and 6 Ω. How will you connect them so as to obtain the equivalent resistance of 4 Ω</t>
  </si>
  <si>
    <t>&lt;img src="728_A1_29.gif" &gt;</t>
  </si>
  <si>
    <t>&lt;img src="728_A2_29.gif" &gt;</t>
  </si>
  <si>
    <t>&lt;img src="728_A3_29.gif" &gt;</t>
  </si>
  <si>
    <t>A uniform wire has resistance 24 Ω. It is bent in the form of a circle. The effective resistance between the two end points on any diameter of the circle is</t>
  </si>
  <si>
    <t>24 Ω</t>
  </si>
  <si>
    <t>Above neutral temperature, thermo e.m.f. in a thermocouple</t>
  </si>
  <si>
    <t>Decreases with rise in temperature</t>
  </si>
  <si>
    <t>Increases with rise in temperature</t>
  </si>
  <si>
    <t>Remains constant</t>
  </si>
  <si>
    <t>Changes sign</t>
  </si>
  <si>
    <t>A galvanometer coil has a resistance of 15 Ω and gives full scale deflection for a current of 4mA. To convert it to an ammeter of range 0 to 6A</t>
  </si>
  <si>
    <t>10 m Ω resistance is to be connected in parallel to the galvanometer</t>
  </si>
  <si>
    <t>10 m Ω resistance is to be connected in series with the galvanometer</t>
  </si>
  <si>
    <t>0.1 Ω resistance is to be connected in parallel to the galvanometer</t>
  </si>
  <si>
    <t>0.1 Ω resistance is to be connected in series with the galvanometer</t>
  </si>
  <si>
    <t>When 1 g hydrogen (ECE=1.044×106&lt;sup&gt;-8&lt;/sup&gt; kg C&lt;sup&gt;-1&lt;/sup&gt;) forms water, 34 kilo cal heat is liberated. The minimum voltage required to decompose water is</t>
  </si>
  <si>
    <t>0.75 V</t>
  </si>
  <si>
    <t>1.5 V</t>
  </si>
  <si>
    <t>3.0 V</t>
  </si>
  <si>
    <t>4.5 V</t>
  </si>
  <si>
    <t>A current 2 A flows through a 2Ω resistor when connected across a battery. The same battery supplies a current 0.5 A when connected across a 9Ω resistor. The internal resistance of the battery is</t>
  </si>
  <si>
    <t>0.5Ω</t>
  </si>
  <si>
    <t>1/3Ω</t>
  </si>
  <si>
    <t>1/4Ω</t>
  </si>
  <si>
    <t>A cell in secondary circuit gives null deflection for 2.5m length of potentiometer having 10m length of wire. If the length of the potentiometer wire is increased by 1 m without changing the cell in the primary, the position of the null point now is</t>
  </si>
  <si>
    <t>3.5 m</t>
  </si>
  <si>
    <t>3 m</t>
  </si>
  <si>
    <t>2.75 m</t>
  </si>
  <si>
    <t>2.0 m</t>
  </si>
  <si>
    <t>Certain wire has resistance of 10Ω. If its is stretched by 1/10th of its length, then its resistance is nearly</t>
  </si>
  <si>
    <t>9 Ω</t>
  </si>
  <si>
    <t>11 Ω</t>
  </si>
  <si>
    <t>A wire of resistance 10 Ω is bent to form a circle. P and Q are points on the circumference of the circle dividing it into a quadrant and are connected to a battery of 3 V and internal resistance 1 Ω as shown in the figure. The currents in the two parts of the circle are&lt;br&gt;&lt;img src="736_Q_29.gif" &gt;</t>
  </si>
  <si>
    <t>6/23 A and 18/23 A</t>
  </si>
  <si>
    <t>5/26 A and 15/26 A</t>
  </si>
  <si>
    <t>4/25 A and 12/25 A</t>
  </si>
  <si>
    <t>3/25 A and 9/25 A</t>
  </si>
  <si>
    <t>In an experiment of meter bridge, a null point is obtained at the centre of the bridge wire. When a resistance of 10 ohm is connected in one gap, the value of resistance in other gap is</t>
  </si>
  <si>
    <t>10Ω</t>
  </si>
  <si>
    <t>5Ω</t>
  </si>
  <si>
    <t>1/5 Ω</t>
  </si>
  <si>
    <t>500Ω</t>
  </si>
  <si>
    <t>A conductor wire having 10&lt;sup&gt;2&lt;/sup&gt;9 free electrons/m&lt;sup&gt;3&lt;/sup&gt; carries a current of 20A. If the cross-section of the wire is 1mm&lt;sup&gt;2&lt;/sup&gt;, then the drift velocity of electrons will be</t>
  </si>
  <si>
    <t>6.25×10&lt;sup&gt;-3&lt;/sup&gt; ms&lt;sup&gt;-1&lt;/sup&gt;</t>
  </si>
  <si>
    <t>1.25×10&lt;sup&gt;-5&lt;/sup&gt; ms&lt;sup&gt;-1&lt;/sup&gt;</t>
  </si>
  <si>
    <t>1.25×10&lt;sup&gt;-3&lt;/sup&gt; ms&lt;sup&gt;-1&lt;/sup&gt;</t>
  </si>
  <si>
    <t>1.25×10&lt;sup&gt;-4&lt;/sup&gt; ms&lt;sup&gt;-1&lt;/sup&gt;</t>
  </si>
  <si>
    <t>Two resistancesR and 2R are connected in parallel in an electric circuit. The thermal energy developed in inR and 2R is in the ratio</t>
  </si>
  <si>
    <t>Five equal resistances, each of resistance R, are connected as shown in figure below. A battery of V volt is connected between A and B. The current flowing in FC will be&lt;br&gt;&lt;img src="740_Q_29.gif" &gt;</t>
  </si>
  <si>
    <t>3V/R</t>
  </si>
  <si>
    <t>V/R</t>
  </si>
  <si>
    <t>V/2R</t>
  </si>
  <si>
    <t>2V/R</t>
  </si>
  <si>
    <t>Three moving coil galvanometers A, B and C are made of coils of three different material having torsional constant 1.8×10&lt;sup&gt;-8&lt;/sup&gt;,2.8×10&lt;sup&gt;-8&lt;/sup&gt; and 3.8×10&lt;sup&gt;-8&lt;/sup&gt; respectively. If the three galvanometers are identical in all other respect, then in which of the above cases sensitivity is maximum?</t>
  </si>
  <si>
    <t>A</t>
  </si>
  <si>
    <t>C</t>
  </si>
  <si>
    <t>B</t>
  </si>
  <si>
    <t>Same in each case</t>
  </si>
  <si>
    <t>In the given circuit, the voltmeter records 5V. The resistance of the voltmeter in ohm is&lt;br&gt;&lt;img src="742_Q_29.gif" &gt;</t>
  </si>
  <si>
    <t>The emf of the battery shown in figure, is&lt;br&gt;&lt;img src="743_Q_29.gif" &gt;</t>
  </si>
  <si>
    <t>12V</t>
  </si>
  <si>
    <t>13V</t>
  </si>
  <si>
    <t>16V</t>
  </si>
  <si>
    <t>18V</t>
  </si>
  <si>
    <t>A charge of 2×10&lt;sup&gt;-1&lt;/sup&gt;C move at 30 revolutions per second in a circle of diameter 80 cm. The current linked with the circuit is</t>
  </si>
  <si>
    <t>0.02A</t>
  </si>
  <si>
    <t>0.60A</t>
  </si>
  <si>
    <t>60A</t>
  </si>
  <si>
    <t>A capacitor of 10 μF has a potential difference of 40 V across it. If it is discharged in 0.2 s, the average current during discharge is</t>
  </si>
  <si>
    <t>2mA</t>
  </si>
  <si>
    <t>4mA</t>
  </si>
  <si>
    <t>1mA</t>
  </si>
  <si>
    <t>0.5mA</t>
  </si>
  <si>
    <t>An electric bulb is rated 220 V – 100 W.  The power consumed by it when operated on 110 V will be</t>
  </si>
  <si>
    <t>75 W</t>
  </si>
  <si>
    <t>40 W</t>
  </si>
  <si>
    <t>25 W</t>
  </si>
  <si>
    <t>50 W</t>
  </si>
  <si>
    <t>Two batteries A and B each of e.m.f. 2 V are connected in series to an external resistance R=1 ohm. If the internal resistance of battery A is 1.9 ohm and that of B is 0.9 ohm, what is the potential difference between the terminals of battery A&lt;br&gt;&lt;img src="747_Q_29.gif" &gt;</t>
  </si>
  <si>
    <t>2 V</t>
  </si>
  <si>
    <t>3.8 V</t>
  </si>
  <si>
    <t>The effective resistance across the points A and I is&lt;br&gt;&lt;img src="748_Q_29.gif" &gt;</t>
  </si>
  <si>
    <t>When the length and area of cross-section both are doubled, then its resistance</t>
  </si>
  <si>
    <t>Will become half</t>
  </si>
  <si>
    <t>Will be doubled</t>
  </si>
  <si>
    <t>Will remain the same</t>
  </si>
  <si>
    <t>Will become four times</t>
  </si>
  <si>
    <t>The resistance of a conductor increases with</t>
  </si>
  <si>
    <t>Increase in length</t>
  </si>
  <si>
    <t>Increase in temperature</t>
  </si>
  <si>
    <t>Decrease in cross-sectional area</t>
  </si>
  <si>
    <t>All of these</t>
  </si>
  <si>
    <t>A copper wire of resistance R is cut into ten parts of equal length. Two pieces each are joined in series and then five such combinations are joined in parallel. The new combination will have a resistance</t>
  </si>
  <si>
    <t>R</t>
  </si>
  <si>
    <t>R/5</t>
  </si>
  <si>
    <t>R/25</t>
  </si>
  <si>
    <t>Which of the following characteristics of electron determines the current in a conductor?</t>
  </si>
  <si>
    <t>Thermal velocity alone</t>
  </si>
  <si>
    <t>Drift velocity alone</t>
  </si>
  <si>
    <t>Both thermal velocity and drift velocity</t>
  </si>
  <si>
    <t>Which of the following circuits is correct for verification of Ohm’s law?</t>
  </si>
  <si>
    <t xml:space="preserve">&lt;img src="753_A1_29.gif" &gt; </t>
  </si>
  <si>
    <t xml:space="preserve">&lt;img src="753_A2_29.gif" &gt; </t>
  </si>
  <si>
    <t xml:space="preserve">&lt;img src="753_A3_29.gif" &gt; </t>
  </si>
  <si>
    <t>If the free electron density be n and relaxation time be τ, the electrical conductivity of a conductor may be expressed as</t>
  </si>
  <si>
    <t xml:space="preserve">neτ/m&lt;sub&gt;e&lt;/sub&gt; </t>
  </si>
  <si>
    <t xml:space="preserve">(ne&lt;sup&gt;2&lt;/sup&gt; τ)/m&lt;sub&gt;e&lt;/sub&gt; </t>
  </si>
  <si>
    <t>(ne&lt;sup&gt;2&lt;/sup&gt;)/(τm&lt;sub&gt;e&lt;/sub&gt; )</t>
  </si>
  <si>
    <t>(m&lt;sub&gt;e&lt;/sub&gt; e&lt;sup&gt;2&lt;/sup&gt; τ)/n</t>
  </si>
  <si>
    <t>Two identical electric lamps marked 500 W,220 V are connected in series and then joined to a 110 V line. The power consumed by each lamp is</t>
  </si>
  <si>
    <t>125/4 W</t>
  </si>
  <si>
    <t>25/4 W</t>
  </si>
  <si>
    <t>225/4 W</t>
  </si>
  <si>
    <t>125 W</t>
  </si>
  <si>
    <t>The charge supplied by source varies with time tas Q=at-bt&lt;sup&gt;2&lt;/sup&gt;. The total heat produced in resistor 2R is&lt;br&gt;&lt;img src="756_Q_29.gif" &gt;</t>
  </si>
  <si>
    <t>(a&lt;sup&gt;3&lt;/sup&gt; R)/6b</t>
  </si>
  <si>
    <t>(a&lt;sup&gt;3&lt;/sup&gt; R)/27b</t>
  </si>
  <si>
    <t>(a&lt;sup&gt;3&lt;/sup&gt; R)/3b</t>
  </si>
  <si>
    <t>A4&lt;sub&gt;μ&lt;/sub&gt; F conductor is charged to 400 V and then its plates are joined through a resistance of 1 kΩ. The heat produced in the resistance is</t>
  </si>
  <si>
    <t>0.18 J</t>
  </si>
  <si>
    <t>0.21 J</t>
  </si>
  <si>
    <t>0.25 J</t>
  </si>
  <si>
    <t>0.32 J</t>
  </si>
  <si>
    <t>In the figure given the value of X resistance will be, when the p.d. between B and D is zero&lt;br&gt;&lt;img src="758_Q_29.gif" &gt;</t>
  </si>
  <si>
    <t>8 ohm</t>
  </si>
  <si>
    <t xml:space="preserve">A heater is operated with a power of  1000W in a 100V line. It is connected in combination with a resistance of 10Ω and a resistance R to a 100V line as shown in figure. What should be the value of R so, that the heater operates with a power of 62.5W&lt;br&gt;&lt;img src="759_Q_29.gif" &gt; </t>
  </si>
  <si>
    <t>62.5Ω</t>
  </si>
  <si>
    <t>The masses of three wires of copper are in the ratio 1:3:5 and lengths are in the ratio 5:3:1. Then the ratio of their electrical resistances are</t>
  </si>
  <si>
    <t xml:space="preserve">In the figure a part of electric circuit has been shown. The value of current i is&lt;br&gt;&lt;img src="761_Q_29.gif" &gt; </t>
  </si>
  <si>
    <t>1.7 A</t>
  </si>
  <si>
    <t>3.7A</t>
  </si>
  <si>
    <t>1.3A</t>
  </si>
  <si>
    <t>A wire of length L and 3 identical cells of negligible internal resistances are connected in series. Due to the current, the temperature of the wire due to the current, the temperature of the wire is raised by ∆T is a time t. A number N of similar cells is now connected in series with a wire of the same material and cross-section but of length 2L. The temperature of the wire is raised by the same amount ∆T in the same time t. The value of N is</t>
  </si>
  <si>
    <t>A milli voltmeter of 25 milli volt range is to be converted into an ammeter to 25 ampere range. The value (in ohm) of necessary shunt will be</t>
  </si>
  <si>
    <t>Three bulbs of 40 W,60 W,100 W are arranged in series with 220 volt supply. Which bulb has minimum resistance</t>
  </si>
  <si>
    <t>60 W</t>
  </si>
  <si>
    <t>Equal in all bulbs</t>
  </si>
  <si>
    <t>A copper voltmeter is connected in series with a heater coil of resistance 0.1Ω. A steady current flows in the circuit for twenty minutes and mass of 0.99 g of copper is deposited at the cathode. If electrochemical equivalent of copper is 0.00033 gm/C, then heat generated in the coil is</t>
  </si>
  <si>
    <t>750 J</t>
  </si>
  <si>
    <t>650 J</t>
  </si>
  <si>
    <t>350 J</t>
  </si>
  <si>
    <t>250 J</t>
  </si>
  <si>
    <t>In the circuit shown the equivalent resistance between A and B is&lt;br&gt;&lt;img src="766_Q_29.gif" &gt;</t>
  </si>
  <si>
    <t>27 Ω</t>
  </si>
  <si>
    <t>18 Ω</t>
  </si>
  <si>
    <t>The relation between Seeback coefficient (or thermo electric power) S and Peltier coefficient π is given by</t>
  </si>
  <si>
    <t>S=πT</t>
  </si>
  <si>
    <t>S=π/T</t>
  </si>
  <si>
    <t>S=π&lt;sup&gt;2&lt;/sup&gt;/T</t>
  </si>
  <si>
    <t>S=π/T&lt;sup&gt;2&lt;/sup&gt;</t>
  </si>
  <si>
    <t>A thermocouple develops 40 μV/kelvin. If hot and cold junctions are at 40℃ and 20℃ respectively, then then emf developed by a thermopile using such 150 thermocouples in series shall be</t>
  </si>
  <si>
    <t>150mV</t>
  </si>
  <si>
    <t>80mV</t>
  </si>
  <si>
    <t>144mV</t>
  </si>
  <si>
    <t>120mV</t>
  </si>
  <si>
    <t>The thermo emf produced in a thermo-couple is 3 microvolt per degree centigrade. If the temperature of the cold junction is 20℃ and the thermo emf is 0.3 millivolt, the temperature of the hot junction is</t>
  </si>
  <si>
    <t>80℃</t>
  </si>
  <si>
    <t>100℃</t>
  </si>
  <si>
    <t>120℃</t>
  </si>
  <si>
    <t>140℃</t>
  </si>
  <si>
    <t>Battery shown in figure has e.m.f. E and internal resistance r. Current in the circuit can be varied by sliding the contact J. If at any instant current flowing through the circuit is I, potential difference between terminals of the cell is V, thermal power generated in the cell is equal to η fraction of total electrical power generated in it.; then which of the following graphs is correct&lt;br&gt;&lt;img src="770_Q_29.gif" &gt;</t>
  </si>
  <si>
    <t>&lt;img src="770_A1_29.gif" &gt;</t>
  </si>
  <si>
    <t xml:space="preserve">&lt;img src="770_A2_29.gif" &gt;  </t>
  </si>
  <si>
    <t>&lt;img src="770_A3_29.gif" &gt;</t>
  </si>
  <si>
    <t>Both (a) and (b) are correct</t>
  </si>
  <si>
    <t>In the circuit shown in the figure, the current flowing in 2 Ω resistance&lt;br&gt;&lt;img src="771_Q_29.gif" &gt;</t>
  </si>
  <si>
    <t>1.4 A</t>
  </si>
  <si>
    <t>0.4 A</t>
  </si>
  <si>
    <t>The current in the given circuit is&lt;br&gt;&lt;img src="772_Q_29.gif" &gt;</t>
  </si>
  <si>
    <t>0.3A</t>
  </si>
  <si>
    <t>0.1A</t>
  </si>
  <si>
    <t>Given R&lt;sub&gt;1&lt;/sub&gt;=5.0±0.2Ω,R&lt;sub&gt;2&lt;/sub&gt;=10.0±0.1Ω. What is total resistance in parallel with possible percentage error?</t>
  </si>
  <si>
    <t>15Ω±2%</t>
  </si>
  <si>
    <t>3.3 Ω±7%</t>
  </si>
  <si>
    <t>15 Ω±7%</t>
  </si>
  <si>
    <t>3.3Ω±2%</t>
  </si>
  <si>
    <t>The equivalent resistance between the points P and Q in the network given here is equal to (given r=3/2 Ω) &lt;br&gt;&lt;img src="774_Q_29.gif" &gt;</t>
  </si>
  <si>
    <t>1/2 Ω</t>
  </si>
  <si>
    <t>3/2 Ω</t>
  </si>
  <si>
    <t>The resistance of a wire at 300 K is found to be 0.3Ω. If the temperature coefficient of resistance of wire is 1.5×10&lt;sup&gt;-3&lt;/sup&gt; K&lt;sup&gt;-1&lt;/sup&gt;, the temperature at which the resistance becomes 0.6Ω is</t>
  </si>
  <si>
    <t>720 K</t>
  </si>
  <si>
    <t>345 K</t>
  </si>
  <si>
    <t>993 K</t>
  </si>
  <si>
    <t>690 K</t>
  </si>
  <si>
    <t>Resistance of a resistor at temperature t° Cis R&lt;sub&gt;T&lt;/sub&gt;=R&lt;sub&gt;0&lt;/sub&gt; (1+αt+βt&lt;sup&gt;2&lt;/sup&gt; ).&lt;br&gt;Here R&lt;sub&gt;o&lt;/sub&gt;is the resistance at 0°C.The temperature coefficient of resistance at temperature t°Cis</t>
  </si>
  <si>
    <t>((1+αt+βt&lt;sup&gt;2&lt;/sup&gt; ))/(α+2βt)</t>
  </si>
  <si>
    <t>(α+2βt)</t>
  </si>
  <si>
    <t>(α+2βt)/((1+αt+βt&lt;sup&gt;2&lt;/sup&gt; ) )</t>
  </si>
  <si>
    <t>((α+2βt))/2(1+αt+βt&lt;sup&gt;2&lt;/sup&gt; )</t>
  </si>
  <si>
    <t>If a rod has resistance 4Ω and if rod is turned as half circle, then the resistance along diameter is</t>
  </si>
  <si>
    <t>1.56Ω</t>
  </si>
  <si>
    <t>2.44Ω</t>
  </si>
  <si>
    <t>In the given figure, battery E is balanced on 55 cm length of potentiometer wire but when a resistance of 10 Ω is connected in parallel with the battery then it balances on 50 cm length of the potentiometer wire then internal resistance r of the battery is&lt;br&gt;&lt;img src="778_Q_29.gif" &gt;</t>
  </si>
  <si>
    <t>Two wires of equal diameters, of resistivitiesρ&lt;sub&gt;1&lt;/sub&gt; and ρ&lt;sub&gt;2&lt;/sub&gt; and lengths l&lt;sub&gt;1&lt;/sub&gt;and l&lt;sub&gt;2&lt;/sub&gt;, respectively, are joined in series. The equivalent resistivity of the combination is</t>
  </si>
  <si>
    <t>(ρ&lt;sub&gt;1&lt;/sub&gt; l&lt;sub&gt;1&lt;/sub&gt;+ρ&lt;sub&gt;2&lt;/sub&gt; l&lt;sub&gt;2&lt;/sub&gt;)/(l&lt;sub&gt;1&lt;/sub&gt;+l&lt;sub&gt;2&lt;/sub&gt; )</t>
  </si>
  <si>
    <t>(ρ&lt;sub&gt;1&lt;/sub&gt; l&lt;sub&gt;2&lt;/sub&gt;+ρ&lt;sub&gt;2&lt;/sub&gt; l&lt;sub&gt;1&lt;/sub&gt;)/(l&lt;sub&gt;1&lt;/sub&gt;-l&lt;sub&gt;2&lt;/sub&gt; )</t>
  </si>
  <si>
    <t>(ρ&lt;sub&gt;1&lt;/sub&gt; l&lt;sub&gt;2&lt;/sub&gt;+ρ&lt;sub&gt;2&lt;/sub&gt; l&lt;sub&gt;1&lt;/sub&gt;)/(l&lt;sub&gt;1&lt;/sub&gt;+l&lt;sub&gt;2&lt;/sub&gt; )</t>
  </si>
  <si>
    <t>(ρ&lt;sub&gt;1&lt;/sub&gt; l&lt;sub&gt;1&lt;/sub&gt;-ρ&lt;sub&gt;2&lt;/sub&gt; l&lt;sub&gt;2&lt;/sub&gt;)/(l&lt;sub&gt;1&lt;/sub&gt;-l&lt;sub&gt;2&lt;/sub&gt; )</t>
  </si>
  <si>
    <t>If six identical cells each having an e.m.f. of 6V are connected in parallel, the e.m.f. of the combination is</t>
  </si>
  <si>
    <t>1 V</t>
  </si>
  <si>
    <t>36 V</t>
  </si>
  <si>
    <t>1/6 V</t>
  </si>
  <si>
    <t>6 V</t>
  </si>
  <si>
    <t>In the circuit shown, the heat produced in the 5Ω resistor due to current flowing in it is 10 cal-s&lt;sup&gt;-1&lt;/sup&gt;. The heat generated in  Ω resistor is&lt;br&gt;&lt;img src="781_Q_29.gif" &gt;</t>
  </si>
  <si>
    <t>1 cal-s&lt;sup&gt;-1&lt;/sup&gt;</t>
  </si>
  <si>
    <t>2 cal-s&lt;sup&gt;-1&lt;/sup&gt;</t>
  </si>
  <si>
    <t>3 cal-s&lt;sup&gt;-1&lt;/sup&gt;</t>
  </si>
  <si>
    <t>4 cal-s&lt;sup&gt;-1&lt;/sup&gt;</t>
  </si>
  <si>
    <t>In the figure shown, the capacity of the condenser C is 2 μF. The current in 2Ω resistor is&lt;br&gt;&lt;img src="782_Q_29.gif" &gt;</t>
  </si>
  <si>
    <t>0.9 A</t>
  </si>
  <si>
    <t>1/9 A</t>
  </si>
  <si>
    <t>1/0.9 A</t>
  </si>
  <si>
    <t>To deposit one gm equivalent of an element at an electrode, the quantity of electricity needed is</t>
  </si>
  <si>
    <t>One ampere</t>
  </si>
  <si>
    <t>96000 amperes</t>
  </si>
  <si>
    <t>96500 farads</t>
  </si>
  <si>
    <t>96500 coulombs</t>
  </si>
  <si>
    <t>In the following Wheatstone bridge P/Q=R/S. If key K is closed, then the galvanometer will show deflection&lt;br&gt;&lt;img src="784_Q_29.gif" &gt;</t>
  </si>
  <si>
    <t>In left side</t>
  </si>
  <si>
    <t>In right side</t>
  </si>
  <si>
    <t>No deflection</t>
  </si>
  <si>
    <t>In either side</t>
  </si>
  <si>
    <t>We have two wires A and B of same mass and same material. The diameter of the wire A is half of that B. If the resistance of wire A is 24 ohm then the resistance of wire B will be</t>
  </si>
  <si>
    <t>12 Ohm</t>
  </si>
  <si>
    <t>3.0 Ohm</t>
  </si>
  <si>
    <t>1.5 Ohm</t>
  </si>
  <si>
    <t>The Petlier coefficient of a thermo-couple of metlsA and B at junction temperature T is given by</t>
  </si>
  <si>
    <t>T&lt;sup&gt;2&lt;/sup&gt;  dE/(dT&lt;sup&gt;2&lt;/sup&gt; )</t>
  </si>
  <si>
    <t>T dE/dT</t>
  </si>
  <si>
    <t>T&lt;sup&gt;3&lt;/sup&gt;  (dE&lt;sup&gt;2&lt;/sup&gt;)/dT</t>
  </si>
  <si>
    <t>T&lt;sup&gt;4&lt;/sup&gt;  (d&lt;sup&gt;2&lt;/sup&gt; E)/(dT&lt;sup&gt;2&lt;/sup&gt; )</t>
  </si>
  <si>
    <t>A 30, 90 W lamps are to be operated on a 120 V DC line.  For proper glow, a resistor of ……. Ω should be connected in series with the lamp.</t>
  </si>
  <si>
    <t>The lead wires should have</t>
  </si>
  <si>
    <t>Larger diameter and low resistance</t>
  </si>
  <si>
    <t>Smaller diameter and high resistance</t>
  </si>
  <si>
    <t>Smaller diameter and low resistance</t>
  </si>
  <si>
    <t>Larger diameter and high resistance</t>
  </si>
  <si>
    <t>A battery of emf 2V and internal resistance 0.1 Ω is being charged by a current of 5A. the potential difference between the terminals of the battery is</t>
  </si>
  <si>
    <t>2.5 Ω</t>
  </si>
  <si>
    <t>A potentiometer circuit shown in the figure is set up to measure e.m.f. of a cell E. As the point P moves from X to Y the galvanometer G shows deflection always in one direction, but the deflection decreases continuously until Y is reached. In order to obtain balance point between X and Y it is necessary to&lt;br&gt;&lt;img src="790_Q_29.gif" &gt;</t>
  </si>
  <si>
    <t>Decreases the resistance R</t>
  </si>
  <si>
    <t>Increase the resistance R</t>
  </si>
  <si>
    <t>Reverse the terminals of battery V</t>
  </si>
  <si>
    <t>Reverse the terminals of cell E</t>
  </si>
  <si>
    <t xml:space="preserve">The reading of the ideal voltmeter in the adjoining diagram will be&lt;br&gt;&lt;img src="791_Q_29.gif" &gt; </t>
  </si>
  <si>
    <t>4 V</t>
  </si>
  <si>
    <t>8 V</t>
  </si>
  <si>
    <t>12 V</t>
  </si>
  <si>
    <t>14 V</t>
  </si>
  <si>
    <t>A wire 20 cm long and 1 mm&lt;sup&gt;2&lt;/sup&gt;in cross-section carries a current of 4A when connected to a 2V battery. The resistivity of the wire is</t>
  </si>
  <si>
    <t>2×10&lt;sup&gt;-7&lt;/sup&gt; Ω m</t>
  </si>
  <si>
    <t>5×10&lt;sup&gt;-7&lt;/sup&gt; Ω m</t>
  </si>
  <si>
    <t>4×10&lt;sup&gt;-6&lt;/sup&gt; Ω m</t>
  </si>
  <si>
    <t>1×10&lt;sup&gt;-6&lt;/sup&gt; Ω m</t>
  </si>
  <si>
    <t xml:space="preserve">The resistance of a galvanometer is 50 Ω and it shows full scale deflection for a current of 1mA. To convert it into a voltmeter to measure 1V and as well as 10 V (refer circuit digram) the resistance R&lt;sub&gt;1&lt;/sub&gt; and R&lt;sub&gt;2&lt;/sub&gt; respectively are&lt;br&gt;&lt;img src="793_Q_29.gif" &gt; </t>
  </si>
  <si>
    <t>950 Ω and 9150 Ω</t>
  </si>
  <si>
    <t>900 Ω and 9950 Ω</t>
  </si>
  <si>
    <t>900 Ω and 9000Ω</t>
  </si>
  <si>
    <t>950 Ω and 9950 Ω</t>
  </si>
  <si>
    <t>The temperature of cold junction of thermocouple is 0°C.  If the neutral temperature is 270°C, then the inversion temperature is</t>
  </si>
  <si>
    <t>540°C</t>
  </si>
  <si>
    <t>520°C</t>
  </si>
  <si>
    <t>640°C</t>
  </si>
  <si>
    <t>58°C</t>
  </si>
  <si>
    <t>In the circuit shown, if the resistance 5 Ω develops a heat of 42 J per second, heat developed in 2 Ω must be about (in Js&lt;sup&gt;-1&lt;/sup&gt;)&lt;br&gt;&lt;img src="795_Q_29.gif" &gt;</t>
  </si>
  <si>
    <t>The following four wires are made of the same material and are at the same temperature. Which one of them has highest electrical resistance?</t>
  </si>
  <si>
    <t>Length =50 cm, diameter=0.5 mm</t>
  </si>
  <si>
    <t>Length =100 cm, diameter=1 mm</t>
  </si>
  <si>
    <t>Length=200 cm , diameter=2 mm</t>
  </si>
  <si>
    <t>Length=300cm, diameter=3 mm</t>
  </si>
  <si>
    <t>A meter bridge is set-up as shown in figure, to determine an unknown resistance X using a standard 10 Ω resistor. The galvanometer shows null point when tapping key is at 52cm mark. The end-corrections are 1cm and 2cm respectively for the ends A and B. the determined value of x is&lt;br&gt;&lt;img src="797_Q_29.gif" &gt;</t>
  </si>
  <si>
    <t>10.2 Ω</t>
  </si>
  <si>
    <t>10.6 Ω</t>
  </si>
  <si>
    <t>10.8 Ω</t>
  </si>
  <si>
    <t>11.1 Ω</t>
  </si>
  <si>
    <t xml:space="preserve">The resistance between the terminal points A and B of the given infinitely long circuit will be&lt;br&gt;&lt;img src="798_Q_29.gif" &gt; </t>
  </si>
  <si>
    <t>(√3-1)</t>
  </si>
  <si>
    <t>(1-√3)</t>
  </si>
  <si>
    <t>(1+√3)</t>
  </si>
  <si>
    <t>(2+√3)</t>
  </si>
  <si>
    <t>A 60 watt bulb carries a current of 0.5 amp. The total charge passing through it in 1 hour is</t>
  </si>
  <si>
    <t>3600 coulomb</t>
  </si>
  <si>
    <t>3000 coulomb</t>
  </si>
  <si>
    <t>2400 coulomb</t>
  </si>
  <si>
    <t>1800 coulomb</t>
  </si>
  <si>
    <t>A bulb of 220 V and 300 W is connected across 110 V circuit, the percentage reduction in power is</t>
  </si>
  <si>
    <t>Sl.No.</t>
  </si>
  <si>
    <t>Subject</t>
  </si>
  <si>
    <t>Chapter</t>
  </si>
  <si>
    <t>QuestionText</t>
  </si>
  <si>
    <t>Option1</t>
  </si>
  <si>
    <t>Option2</t>
  </si>
  <si>
    <t>Option3</t>
  </si>
  <si>
    <t>Option4</t>
  </si>
  <si>
    <t>CorrectAnswer</t>
  </si>
  <si>
    <t>Marks</t>
  </si>
  <si>
    <t>Concept</t>
  </si>
  <si>
    <t>DiffLevel</t>
  </si>
  <si>
    <t>Tagging</t>
  </si>
  <si>
    <t>ExpectedTime</t>
  </si>
</sst>
</file>

<file path=xl/styles.xml><?xml version="1.0" encoding="utf-8"?>
<styleSheet xmlns="http://schemas.openxmlformats.org/spreadsheetml/2006/main">
  <fonts count="5">
    <font>
      <sz val="11"/>
      <color theme="1"/>
      <name val="Calibri"/>
      <family val="2"/>
      <scheme val="minor"/>
    </font>
    <font>
      <sz val="14"/>
      <color theme="1"/>
      <name val="Calibri"/>
      <family val="2"/>
      <scheme val="minor"/>
    </font>
    <font>
      <sz val="11"/>
      <color rgb="FF333333"/>
      <name val="Arial"/>
      <family val="2"/>
    </font>
    <font>
      <sz val="9"/>
      <color rgb="FF333333"/>
      <name val="Arial"/>
      <family val="2"/>
    </font>
    <font>
      <b/>
      <sz val="14"/>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8">
    <xf numFmtId="0" fontId="0" fillId="0" borderId="0" xfId="0"/>
    <xf numFmtId="0" fontId="1" fillId="0" borderId="0" xfId="0" applyFont="1" applyAlignment="1">
      <alignment horizontal="left"/>
    </xf>
    <xf numFmtId="0" fontId="2" fillId="0" borderId="0" xfId="0" applyFont="1"/>
    <xf numFmtId="0" fontId="3" fillId="0" borderId="0" xfId="0" applyFont="1"/>
    <xf numFmtId="0" fontId="0" fillId="0" borderId="0" xfId="0" applyAlignment="1">
      <alignment horizontal="left"/>
    </xf>
    <xf numFmtId="49" fontId="0" fillId="0" borderId="0" xfId="0" applyNumberFormat="1"/>
    <xf numFmtId="49" fontId="1" fillId="0" borderId="0" xfId="0" applyNumberFormat="1" applyFont="1" applyAlignment="1">
      <alignment horizontal="left"/>
    </xf>
    <xf numFmtId="0" fontId="1" fillId="0" borderId="0" xfId="0" applyFont="1" applyAlignment="1"/>
    <xf numFmtId="20" fontId="1" fillId="0" borderId="0" xfId="0" applyNumberFormat="1" applyFont="1" applyAlignment="1">
      <alignment horizontal="left"/>
    </xf>
    <xf numFmtId="18" fontId="1" fillId="0" borderId="0" xfId="0" applyNumberFormat="1" applyFont="1" applyAlignment="1">
      <alignment horizontal="left"/>
    </xf>
    <xf numFmtId="16" fontId="1" fillId="0" borderId="0" xfId="0" applyNumberFormat="1" applyFont="1" applyAlignment="1">
      <alignment horizontal="left"/>
    </xf>
    <xf numFmtId="17" fontId="1" fillId="0" borderId="0" xfId="0" applyNumberFormat="1" applyFont="1" applyAlignment="1">
      <alignment horizontal="left"/>
    </xf>
    <xf numFmtId="2" fontId="1" fillId="0" borderId="0" xfId="0" applyNumberFormat="1" applyFont="1" applyAlignment="1">
      <alignment horizontal="left"/>
    </xf>
    <xf numFmtId="9" fontId="1" fillId="0" borderId="0" xfId="0" applyNumberFormat="1" applyFont="1" applyAlignment="1">
      <alignment horizontal="left"/>
    </xf>
    <xf numFmtId="21" fontId="1" fillId="0" borderId="0" xfId="0" applyNumberFormat="1" applyFont="1" applyAlignment="1">
      <alignment horizontal="left"/>
    </xf>
    <xf numFmtId="46" fontId="1" fillId="0" borderId="0" xfId="0" applyNumberFormat="1" applyFont="1" applyAlignment="1">
      <alignment horizontal="left"/>
    </xf>
    <xf numFmtId="49" fontId="4" fillId="0" borderId="0" xfId="0" applyNumberFormat="1" applyFont="1" applyAlignment="1">
      <alignment horizontal="left"/>
    </xf>
    <xf numFmtId="0" fontId="4" fillId="0" borderId="0" xfId="0" applyNumberFormat="1" applyFont="1" applyAlignment="1">
      <alignment horizontal="left"/>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N201"/>
  <sheetViews>
    <sheetView tabSelected="1" workbookViewId="0">
      <selection activeCell="E4" sqref="E4"/>
    </sheetView>
  </sheetViews>
  <sheetFormatPr defaultRowHeight="15"/>
  <sheetData>
    <row r="1" spans="1:14" s="7" customFormat="1" ht="18.75">
      <c r="A1" s="16" t="s">
        <v>794</v>
      </c>
      <c r="B1" s="16" t="s">
        <v>795</v>
      </c>
      <c r="C1" s="16" t="s">
        <v>796</v>
      </c>
      <c r="D1" s="16" t="s">
        <v>797</v>
      </c>
      <c r="E1" s="17" t="s">
        <v>798</v>
      </c>
      <c r="F1" s="17" t="s">
        <v>799</v>
      </c>
      <c r="G1" s="17" t="s">
        <v>800</v>
      </c>
      <c r="H1" s="17" t="s">
        <v>801</v>
      </c>
      <c r="I1" s="16" t="s">
        <v>802</v>
      </c>
      <c r="J1" s="16" t="s">
        <v>803</v>
      </c>
      <c r="K1" s="16" t="s">
        <v>804</v>
      </c>
      <c r="L1" s="16" t="s">
        <v>805</v>
      </c>
      <c r="M1" s="16" t="s">
        <v>806</v>
      </c>
      <c r="N1" s="16" t="s">
        <v>807</v>
      </c>
    </row>
    <row r="2" spans="1:14" s="7" customFormat="1" ht="18.75">
      <c r="A2" s="1">
        <v>1</v>
      </c>
      <c r="B2" s="2" t="s">
        <v>0</v>
      </c>
      <c r="C2" s="3" t="s">
        <v>1</v>
      </c>
      <c r="D2" s="4" t="s">
        <v>2</v>
      </c>
      <c r="E2" s="1" t="s">
        <v>3</v>
      </c>
      <c r="F2" s="1" t="s">
        <v>4</v>
      </c>
      <c r="G2" s="1" t="s">
        <v>5</v>
      </c>
      <c r="H2" s="1" t="s">
        <v>6</v>
      </c>
      <c r="I2" s="5" t="s">
        <v>7</v>
      </c>
      <c r="J2" s="6" t="s">
        <v>8</v>
      </c>
      <c r="K2" s="1"/>
      <c r="L2" s="1"/>
      <c r="M2" s="1"/>
      <c r="N2" s="1"/>
    </row>
    <row r="3" spans="1:14" s="7" customFormat="1" ht="18.75">
      <c r="A3" s="1">
        <v>2</v>
      </c>
      <c r="B3" s="2" t="s">
        <v>0</v>
      </c>
      <c r="C3" s="3" t="s">
        <v>1</v>
      </c>
      <c r="D3" s="4" t="s">
        <v>9</v>
      </c>
      <c r="E3" s="1" t="s">
        <v>10</v>
      </c>
      <c r="F3" s="1" t="s">
        <v>11</v>
      </c>
      <c r="G3" s="1" t="s">
        <v>12</v>
      </c>
      <c r="H3" s="1" t="s">
        <v>13</v>
      </c>
      <c r="I3" s="5" t="s">
        <v>14</v>
      </c>
      <c r="J3" s="6" t="s">
        <v>8</v>
      </c>
      <c r="K3" s="1"/>
      <c r="L3" s="1"/>
      <c r="M3" s="1"/>
      <c r="N3" s="1"/>
    </row>
    <row r="4" spans="1:14" s="7" customFormat="1" ht="18.75">
      <c r="A4" s="1">
        <v>3</v>
      </c>
      <c r="B4" s="2" t="s">
        <v>0</v>
      </c>
      <c r="C4" s="3" t="s">
        <v>1</v>
      </c>
      <c r="D4" s="4" t="s">
        <v>15</v>
      </c>
      <c r="E4" s="1">
        <v>2</v>
      </c>
      <c r="F4" s="1">
        <v>4</v>
      </c>
      <c r="G4" s="1">
        <v>5</v>
      </c>
      <c r="H4" s="1">
        <v>10</v>
      </c>
      <c r="I4" s="5" t="s">
        <v>14</v>
      </c>
      <c r="J4" s="6" t="s">
        <v>8</v>
      </c>
      <c r="K4" s="1"/>
      <c r="L4" s="1"/>
      <c r="M4" s="1"/>
      <c r="N4" s="1"/>
    </row>
    <row r="5" spans="1:14" s="7" customFormat="1" ht="18.75">
      <c r="A5" s="1">
        <v>4</v>
      </c>
      <c r="B5" s="2" t="s">
        <v>0</v>
      </c>
      <c r="C5" s="3" t="s">
        <v>1</v>
      </c>
      <c r="D5" s="4" t="s">
        <v>16</v>
      </c>
      <c r="E5" s="1" t="s">
        <v>17</v>
      </c>
      <c r="F5" s="1" t="s">
        <v>18</v>
      </c>
      <c r="G5" s="1" t="s">
        <v>19</v>
      </c>
      <c r="H5" s="1" t="s">
        <v>20</v>
      </c>
      <c r="I5" s="5" t="s">
        <v>21</v>
      </c>
      <c r="J5" s="6" t="s">
        <v>8</v>
      </c>
      <c r="K5" s="1"/>
      <c r="L5" s="1"/>
      <c r="M5" s="1"/>
      <c r="N5" s="1"/>
    </row>
    <row r="6" spans="1:14" s="7" customFormat="1" ht="18.75">
      <c r="A6" s="1">
        <v>5</v>
      </c>
      <c r="B6" s="2" t="s">
        <v>0</v>
      </c>
      <c r="C6" s="3" t="s">
        <v>1</v>
      </c>
      <c r="D6" s="4" t="s">
        <v>22</v>
      </c>
      <c r="E6" s="8">
        <v>8.4027777777777771E-2</v>
      </c>
      <c r="F6" s="8">
        <v>0.1673611111111111</v>
      </c>
      <c r="G6" s="8">
        <v>0.33402777777777781</v>
      </c>
      <c r="H6" s="8">
        <v>0.66736111111111107</v>
      </c>
      <c r="I6" s="5" t="s">
        <v>21</v>
      </c>
      <c r="J6" s="6" t="s">
        <v>8</v>
      </c>
      <c r="K6" s="1"/>
      <c r="L6" s="1"/>
      <c r="M6" s="1"/>
      <c r="N6" s="1"/>
    </row>
    <row r="7" spans="1:14" s="7" customFormat="1" ht="18.75">
      <c r="A7" s="1">
        <v>6</v>
      </c>
      <c r="B7" s="2" t="s">
        <v>0</v>
      </c>
      <c r="C7" s="3" t="s">
        <v>1</v>
      </c>
      <c r="D7" s="4" t="s">
        <v>23</v>
      </c>
      <c r="E7" s="1" t="s">
        <v>24</v>
      </c>
      <c r="F7" s="1" t="s">
        <v>25</v>
      </c>
      <c r="G7" s="1" t="s">
        <v>26</v>
      </c>
      <c r="H7" s="1" t="s">
        <v>27</v>
      </c>
      <c r="I7" s="5" t="s">
        <v>14</v>
      </c>
      <c r="J7" s="6" t="s">
        <v>8</v>
      </c>
      <c r="K7" s="1"/>
      <c r="L7" s="1"/>
      <c r="M7" s="1"/>
      <c r="N7" s="1"/>
    </row>
    <row r="8" spans="1:14" s="7" customFormat="1" ht="18.75">
      <c r="A8" s="1">
        <v>7</v>
      </c>
      <c r="B8" s="2" t="s">
        <v>0</v>
      </c>
      <c r="C8" s="3" t="s">
        <v>1</v>
      </c>
      <c r="D8" s="4" t="s">
        <v>28</v>
      </c>
      <c r="E8" s="1" t="s">
        <v>29</v>
      </c>
      <c r="F8" s="1" t="s">
        <v>30</v>
      </c>
      <c r="G8" s="1" t="s">
        <v>31</v>
      </c>
      <c r="H8" s="1" t="s">
        <v>32</v>
      </c>
      <c r="I8" s="5" t="s">
        <v>33</v>
      </c>
      <c r="J8" s="6" t="s">
        <v>8</v>
      </c>
      <c r="K8" s="1"/>
      <c r="L8" s="1"/>
      <c r="M8" s="1"/>
      <c r="N8" s="1"/>
    </row>
    <row r="9" spans="1:14" s="7" customFormat="1" ht="18.75">
      <c r="A9" s="1">
        <v>8</v>
      </c>
      <c r="B9" s="2" t="s">
        <v>0</v>
      </c>
      <c r="C9" s="3" t="s">
        <v>1</v>
      </c>
      <c r="D9" s="4" t="s">
        <v>34</v>
      </c>
      <c r="E9" s="1" t="s">
        <v>35</v>
      </c>
      <c r="F9" s="1" t="s">
        <v>36</v>
      </c>
      <c r="G9" s="1" t="s">
        <v>37</v>
      </c>
      <c r="H9" s="1" t="s">
        <v>38</v>
      </c>
      <c r="I9" s="5" t="s">
        <v>21</v>
      </c>
      <c r="J9" s="6" t="s">
        <v>8</v>
      </c>
      <c r="K9" s="1"/>
      <c r="L9" s="1"/>
      <c r="M9" s="1"/>
      <c r="N9" s="1"/>
    </row>
    <row r="10" spans="1:14" s="7" customFormat="1" ht="18.75">
      <c r="A10" s="1">
        <v>9</v>
      </c>
      <c r="B10" s="2" t="s">
        <v>0</v>
      </c>
      <c r="C10" s="3" t="s">
        <v>1</v>
      </c>
      <c r="D10" s="4" t="s">
        <v>39</v>
      </c>
      <c r="E10" s="1" t="s">
        <v>40</v>
      </c>
      <c r="F10" s="1" t="s">
        <v>41</v>
      </c>
      <c r="G10" s="1" t="s">
        <v>42</v>
      </c>
      <c r="H10" s="1" t="s">
        <v>43</v>
      </c>
      <c r="I10" s="5" t="s">
        <v>7</v>
      </c>
      <c r="J10" s="6" t="s">
        <v>8</v>
      </c>
      <c r="K10" s="1"/>
      <c r="L10" s="1"/>
      <c r="M10" s="1"/>
      <c r="N10" s="1"/>
    </row>
    <row r="11" spans="1:14" s="7" customFormat="1" ht="18.75">
      <c r="A11" s="1">
        <v>10</v>
      </c>
      <c r="B11" s="2" t="s">
        <v>0</v>
      </c>
      <c r="C11" s="3" t="s">
        <v>1</v>
      </c>
      <c r="D11" s="4" t="s">
        <v>44</v>
      </c>
      <c r="E11" s="1" t="s">
        <v>45</v>
      </c>
      <c r="F11" s="1" t="s">
        <v>46</v>
      </c>
      <c r="G11" s="1" t="s">
        <v>47</v>
      </c>
      <c r="H11" s="1" t="s">
        <v>48</v>
      </c>
      <c r="I11" s="5" t="s">
        <v>14</v>
      </c>
      <c r="J11" s="6" t="s">
        <v>8</v>
      </c>
      <c r="K11" s="1"/>
      <c r="L11" s="1"/>
      <c r="M11" s="1"/>
      <c r="N11" s="1"/>
    </row>
    <row r="12" spans="1:14" s="7" customFormat="1" ht="18.75">
      <c r="A12" s="1">
        <v>11</v>
      </c>
      <c r="B12" s="2" t="s">
        <v>0</v>
      </c>
      <c r="C12" s="3" t="s">
        <v>1</v>
      </c>
      <c r="D12" s="4" t="s">
        <v>49</v>
      </c>
      <c r="E12" s="1">
        <v>0.6</v>
      </c>
      <c r="F12" s="1">
        <v>2.27</v>
      </c>
      <c r="G12" s="1">
        <v>2.87</v>
      </c>
      <c r="H12" s="1">
        <v>5.14</v>
      </c>
      <c r="I12" s="5" t="s">
        <v>33</v>
      </c>
      <c r="J12" s="6" t="s">
        <v>8</v>
      </c>
      <c r="K12" s="1"/>
      <c r="L12" s="1"/>
      <c r="M12" s="1"/>
      <c r="N12" s="1"/>
    </row>
    <row r="13" spans="1:14" s="7" customFormat="1" ht="18.75">
      <c r="A13" s="1">
        <v>12</v>
      </c>
      <c r="B13" s="2" t="s">
        <v>0</v>
      </c>
      <c r="C13" s="3" t="s">
        <v>1</v>
      </c>
      <c r="D13" s="4" t="s">
        <v>50</v>
      </c>
      <c r="E13" s="1" t="s">
        <v>51</v>
      </c>
      <c r="F13" s="1" t="s">
        <v>52</v>
      </c>
      <c r="G13" s="1" t="s">
        <v>53</v>
      </c>
      <c r="H13" s="1" t="s">
        <v>54</v>
      </c>
      <c r="I13" s="5" t="s">
        <v>33</v>
      </c>
      <c r="J13" s="6" t="s">
        <v>8</v>
      </c>
      <c r="K13" s="1"/>
      <c r="L13" s="1"/>
      <c r="M13" s="1"/>
      <c r="N13" s="1"/>
    </row>
    <row r="14" spans="1:14" s="7" customFormat="1" ht="18.75">
      <c r="A14" s="1">
        <v>13</v>
      </c>
      <c r="B14" s="2" t="s">
        <v>0</v>
      </c>
      <c r="C14" s="3" t="s">
        <v>1</v>
      </c>
      <c r="D14" s="4" t="s">
        <v>55</v>
      </c>
      <c r="E14" s="1" t="s">
        <v>56</v>
      </c>
      <c r="F14" s="1" t="s">
        <v>57</v>
      </c>
      <c r="G14" s="1" t="s">
        <v>58</v>
      </c>
      <c r="H14" s="1" t="s">
        <v>59</v>
      </c>
      <c r="I14" s="5" t="s">
        <v>21</v>
      </c>
      <c r="J14" s="6" t="s">
        <v>8</v>
      </c>
      <c r="K14" s="1"/>
      <c r="L14" s="1"/>
      <c r="M14" s="1"/>
      <c r="N14" s="1"/>
    </row>
    <row r="15" spans="1:14" s="7" customFormat="1" ht="18.75">
      <c r="A15" s="1">
        <v>14</v>
      </c>
      <c r="B15" s="2" t="s">
        <v>0</v>
      </c>
      <c r="C15" s="3" t="s">
        <v>1</v>
      </c>
      <c r="D15" s="4" t="s">
        <v>60</v>
      </c>
      <c r="E15" s="1" t="s">
        <v>61</v>
      </c>
      <c r="F15" s="1" t="s">
        <v>62</v>
      </c>
      <c r="G15" s="1" t="s">
        <v>63</v>
      </c>
      <c r="H15" s="1" t="s">
        <v>64</v>
      </c>
      <c r="I15" s="5" t="s">
        <v>33</v>
      </c>
      <c r="J15" s="6" t="s">
        <v>8</v>
      </c>
      <c r="K15" s="1"/>
      <c r="L15" s="1"/>
      <c r="M15" s="1"/>
      <c r="N15" s="1"/>
    </row>
    <row r="16" spans="1:14" s="7" customFormat="1" ht="18.75">
      <c r="A16" s="1">
        <v>15</v>
      </c>
      <c r="B16" s="2" t="s">
        <v>0</v>
      </c>
      <c r="C16" s="3" t="s">
        <v>1</v>
      </c>
      <c r="D16" s="4" t="s">
        <v>65</v>
      </c>
      <c r="E16" s="1" t="s">
        <v>66</v>
      </c>
      <c r="F16" s="1" t="s">
        <v>67</v>
      </c>
      <c r="G16" s="1" t="s">
        <v>68</v>
      </c>
      <c r="H16" s="1" t="s">
        <v>69</v>
      </c>
      <c r="I16" s="5" t="s">
        <v>21</v>
      </c>
      <c r="J16" s="6" t="s">
        <v>8</v>
      </c>
      <c r="K16" s="1"/>
      <c r="L16" s="1"/>
      <c r="M16" s="1"/>
      <c r="N16" s="1"/>
    </row>
    <row r="17" spans="1:14" s="7" customFormat="1" ht="18.75">
      <c r="A17" s="1">
        <v>16</v>
      </c>
      <c r="B17" s="2" t="s">
        <v>0</v>
      </c>
      <c r="C17" s="3" t="s">
        <v>1</v>
      </c>
      <c r="D17" s="4" t="s">
        <v>70</v>
      </c>
      <c r="E17" s="1" t="s">
        <v>71</v>
      </c>
      <c r="F17" s="1" t="s">
        <v>72</v>
      </c>
      <c r="G17" s="1" t="s">
        <v>73</v>
      </c>
      <c r="H17" s="1" t="s">
        <v>74</v>
      </c>
      <c r="I17" s="5" t="s">
        <v>14</v>
      </c>
      <c r="J17" s="6" t="s">
        <v>8</v>
      </c>
      <c r="K17" s="1"/>
      <c r="L17" s="1"/>
      <c r="M17" s="1"/>
      <c r="N17" s="1"/>
    </row>
    <row r="18" spans="1:14" s="7" customFormat="1" ht="18.75">
      <c r="A18" s="1">
        <v>17</v>
      </c>
      <c r="B18" s="2" t="s">
        <v>0</v>
      </c>
      <c r="C18" s="3" t="s">
        <v>1</v>
      </c>
      <c r="D18" s="4" t="s">
        <v>75</v>
      </c>
      <c r="E18" s="1" t="s">
        <v>76</v>
      </c>
      <c r="F18" s="1" t="s">
        <v>77</v>
      </c>
      <c r="G18" s="1" t="s">
        <v>78</v>
      </c>
      <c r="H18" s="1" t="s">
        <v>79</v>
      </c>
      <c r="I18" s="5" t="s">
        <v>21</v>
      </c>
      <c r="J18" s="6" t="s">
        <v>8</v>
      </c>
      <c r="K18" s="1"/>
      <c r="L18" s="1"/>
      <c r="M18" s="1"/>
      <c r="N18" s="1"/>
    </row>
    <row r="19" spans="1:14" s="7" customFormat="1" ht="18.75">
      <c r="A19" s="1">
        <v>18</v>
      </c>
      <c r="B19" s="2" t="s">
        <v>0</v>
      </c>
      <c r="C19" s="3" t="s">
        <v>1</v>
      </c>
      <c r="D19" s="4" t="s">
        <v>80</v>
      </c>
      <c r="E19" s="1" t="s">
        <v>81</v>
      </c>
      <c r="F19" s="1" t="s">
        <v>82</v>
      </c>
      <c r="G19" s="1" t="s">
        <v>83</v>
      </c>
      <c r="H19" s="1" t="s">
        <v>84</v>
      </c>
      <c r="I19" s="5" t="s">
        <v>14</v>
      </c>
      <c r="J19" s="6" t="s">
        <v>8</v>
      </c>
      <c r="K19" s="1"/>
      <c r="L19" s="1"/>
      <c r="M19" s="1"/>
      <c r="N19" s="1"/>
    </row>
    <row r="20" spans="1:14" s="7" customFormat="1" ht="18.75">
      <c r="A20" s="1">
        <v>19</v>
      </c>
      <c r="B20" s="2" t="s">
        <v>0</v>
      </c>
      <c r="C20" s="3" t="s">
        <v>1</v>
      </c>
      <c r="D20" s="4" t="s">
        <v>85</v>
      </c>
      <c r="E20" s="1" t="s">
        <v>86</v>
      </c>
      <c r="F20" s="1" t="s">
        <v>87</v>
      </c>
      <c r="G20" s="1" t="s">
        <v>88</v>
      </c>
      <c r="H20" s="1" t="s">
        <v>89</v>
      </c>
      <c r="I20" s="5" t="s">
        <v>14</v>
      </c>
      <c r="J20" s="6" t="s">
        <v>8</v>
      </c>
      <c r="K20" s="1"/>
      <c r="L20" s="1"/>
      <c r="M20" s="1"/>
      <c r="N20" s="1"/>
    </row>
    <row r="21" spans="1:14" s="7" customFormat="1" ht="18.75">
      <c r="A21" s="1">
        <v>20</v>
      </c>
      <c r="B21" s="2" t="s">
        <v>0</v>
      </c>
      <c r="C21" s="3" t="s">
        <v>1</v>
      </c>
      <c r="D21" s="4" t="s">
        <v>90</v>
      </c>
      <c r="E21" s="1" t="s">
        <v>91</v>
      </c>
      <c r="F21" s="1" t="s">
        <v>92</v>
      </c>
      <c r="G21" s="1" t="s">
        <v>93</v>
      </c>
      <c r="H21" s="1" t="s">
        <v>94</v>
      </c>
      <c r="I21" s="5" t="s">
        <v>14</v>
      </c>
      <c r="J21" s="6" t="s">
        <v>8</v>
      </c>
      <c r="K21" s="1"/>
      <c r="L21" s="1"/>
      <c r="M21" s="1"/>
      <c r="N21" s="1"/>
    </row>
    <row r="22" spans="1:14" s="7" customFormat="1" ht="18.75">
      <c r="A22" s="1">
        <v>21</v>
      </c>
      <c r="B22" s="2" t="s">
        <v>0</v>
      </c>
      <c r="C22" s="3" t="s">
        <v>1</v>
      </c>
      <c r="D22" s="4" t="s">
        <v>95</v>
      </c>
      <c r="E22" s="1" t="s">
        <v>96</v>
      </c>
      <c r="F22" s="1" t="s">
        <v>97</v>
      </c>
      <c r="G22" s="1" t="s">
        <v>98</v>
      </c>
      <c r="H22" s="1" t="s">
        <v>99</v>
      </c>
      <c r="I22" s="5" t="s">
        <v>33</v>
      </c>
      <c r="J22" s="6" t="s">
        <v>8</v>
      </c>
      <c r="K22" s="1"/>
      <c r="L22" s="1"/>
      <c r="M22" s="1"/>
      <c r="N22" s="1"/>
    </row>
    <row r="23" spans="1:14" s="7" customFormat="1" ht="18.75">
      <c r="A23" s="1">
        <v>22</v>
      </c>
      <c r="B23" s="2" t="s">
        <v>0</v>
      </c>
      <c r="C23" s="3" t="s">
        <v>1</v>
      </c>
      <c r="D23" s="4" t="s">
        <v>100</v>
      </c>
      <c r="E23" s="1" t="s">
        <v>101</v>
      </c>
      <c r="F23" s="1" t="s">
        <v>102</v>
      </c>
      <c r="G23" s="1" t="s">
        <v>103</v>
      </c>
      <c r="H23" s="1" t="s">
        <v>104</v>
      </c>
      <c r="I23" s="5" t="s">
        <v>7</v>
      </c>
      <c r="J23" s="6" t="s">
        <v>8</v>
      </c>
      <c r="K23" s="1"/>
      <c r="L23" s="1"/>
      <c r="M23" s="1"/>
      <c r="N23" s="1"/>
    </row>
    <row r="24" spans="1:14" s="7" customFormat="1" ht="18.75">
      <c r="A24" s="1">
        <v>23</v>
      </c>
      <c r="B24" s="2" t="s">
        <v>0</v>
      </c>
      <c r="C24" s="3" t="s">
        <v>1</v>
      </c>
      <c r="D24" s="4" t="s">
        <v>105</v>
      </c>
      <c r="E24" s="1" t="s">
        <v>106</v>
      </c>
      <c r="F24" s="1" t="s">
        <v>107</v>
      </c>
      <c r="G24" s="1" t="s">
        <v>108</v>
      </c>
      <c r="H24" s="1" t="s">
        <v>109</v>
      </c>
      <c r="I24" s="5" t="s">
        <v>7</v>
      </c>
      <c r="J24" s="6" t="s">
        <v>8</v>
      </c>
      <c r="K24" s="1"/>
      <c r="L24" s="1"/>
      <c r="M24" s="1"/>
      <c r="N24" s="1"/>
    </row>
    <row r="25" spans="1:14" s="7" customFormat="1" ht="18.75">
      <c r="A25" s="1">
        <v>24</v>
      </c>
      <c r="B25" s="2" t="s">
        <v>0</v>
      </c>
      <c r="C25" s="3" t="s">
        <v>1</v>
      </c>
      <c r="D25" s="4" t="s">
        <v>110</v>
      </c>
      <c r="E25" s="9">
        <v>8.3333333333333329E-2</v>
      </c>
      <c r="F25" s="1" t="s">
        <v>111</v>
      </c>
      <c r="G25" s="9">
        <v>4.1666666666666664E-2</v>
      </c>
      <c r="H25" s="1" t="s">
        <v>112</v>
      </c>
      <c r="I25" s="5" t="s">
        <v>14</v>
      </c>
      <c r="J25" s="6" t="s">
        <v>8</v>
      </c>
      <c r="K25" s="1"/>
      <c r="L25" s="1"/>
      <c r="M25" s="1"/>
      <c r="N25" s="1"/>
    </row>
    <row r="26" spans="1:14" s="7" customFormat="1" ht="18.75">
      <c r="A26" s="1">
        <v>25</v>
      </c>
      <c r="B26" s="2" t="s">
        <v>0</v>
      </c>
      <c r="C26" s="3" t="s">
        <v>1</v>
      </c>
      <c r="D26" s="4" t="s">
        <v>113</v>
      </c>
      <c r="E26" s="1" t="s">
        <v>114</v>
      </c>
      <c r="F26" s="1" t="s">
        <v>115</v>
      </c>
      <c r="G26" s="1" t="s">
        <v>116</v>
      </c>
      <c r="H26" s="1" t="s">
        <v>117</v>
      </c>
      <c r="I26" s="5" t="s">
        <v>21</v>
      </c>
      <c r="J26" s="6" t="s">
        <v>8</v>
      </c>
      <c r="K26" s="1"/>
      <c r="L26" s="1"/>
      <c r="M26" s="1"/>
      <c r="N26" s="1"/>
    </row>
    <row r="27" spans="1:14" s="7" customFormat="1" ht="18.75">
      <c r="A27" s="1">
        <v>26</v>
      </c>
      <c r="B27" s="2" t="s">
        <v>0</v>
      </c>
      <c r="C27" s="3" t="s">
        <v>1</v>
      </c>
      <c r="D27" s="4" t="s">
        <v>118</v>
      </c>
      <c r="E27" s="1" t="s">
        <v>119</v>
      </c>
      <c r="F27" s="1" t="s">
        <v>120</v>
      </c>
      <c r="G27" s="1" t="s">
        <v>121</v>
      </c>
      <c r="H27" s="1" t="s">
        <v>122</v>
      </c>
      <c r="I27" s="5" t="s">
        <v>33</v>
      </c>
      <c r="J27" s="6" t="s">
        <v>8</v>
      </c>
      <c r="K27" s="1"/>
      <c r="L27" s="1"/>
      <c r="M27" s="1"/>
      <c r="N27" s="1"/>
    </row>
    <row r="28" spans="1:14" s="7" customFormat="1" ht="18.75">
      <c r="A28" s="1">
        <v>27</v>
      </c>
      <c r="B28" s="2" t="s">
        <v>0</v>
      </c>
      <c r="C28" s="3" t="s">
        <v>1</v>
      </c>
      <c r="D28" s="4" t="s">
        <v>123</v>
      </c>
      <c r="E28" s="1" t="s">
        <v>124</v>
      </c>
      <c r="F28" s="1" t="s">
        <v>125</v>
      </c>
      <c r="G28" s="1" t="s">
        <v>126</v>
      </c>
      <c r="H28" s="1" t="s">
        <v>127</v>
      </c>
      <c r="I28" s="5" t="s">
        <v>7</v>
      </c>
      <c r="J28" s="6" t="s">
        <v>8</v>
      </c>
      <c r="K28" s="1"/>
      <c r="L28" s="1"/>
      <c r="M28" s="1"/>
      <c r="N28" s="1"/>
    </row>
    <row r="29" spans="1:14" s="7" customFormat="1" ht="18.75">
      <c r="A29" s="1">
        <v>28</v>
      </c>
      <c r="B29" s="2" t="s">
        <v>0</v>
      </c>
      <c r="C29" s="3" t="s">
        <v>1</v>
      </c>
      <c r="D29" s="4" t="s">
        <v>128</v>
      </c>
      <c r="E29" s="10">
        <v>45139</v>
      </c>
      <c r="F29" s="10">
        <v>45078</v>
      </c>
      <c r="G29" s="10">
        <v>45200</v>
      </c>
      <c r="H29" s="10">
        <v>45017</v>
      </c>
      <c r="I29" s="5" t="s">
        <v>14</v>
      </c>
      <c r="J29" s="6" t="s">
        <v>8</v>
      </c>
      <c r="K29" s="1"/>
      <c r="L29" s="1"/>
      <c r="M29" s="1"/>
      <c r="N29" s="1"/>
    </row>
    <row r="30" spans="1:14" s="7" customFormat="1" ht="18.75">
      <c r="A30" s="1">
        <v>29</v>
      </c>
      <c r="B30" s="2" t="s">
        <v>0</v>
      </c>
      <c r="C30" s="3" t="s">
        <v>1</v>
      </c>
      <c r="D30" s="4" t="s">
        <v>129</v>
      </c>
      <c r="E30" s="10">
        <v>45200</v>
      </c>
      <c r="F30" s="10">
        <v>45231</v>
      </c>
      <c r="G30" s="11">
        <v>18264</v>
      </c>
      <c r="H30" s="11">
        <v>42036</v>
      </c>
      <c r="I30" s="5" t="s">
        <v>7</v>
      </c>
      <c r="J30" s="6" t="s">
        <v>8</v>
      </c>
      <c r="K30" s="1"/>
      <c r="L30" s="1"/>
      <c r="M30" s="1"/>
      <c r="N30" s="1"/>
    </row>
    <row r="31" spans="1:14" s="7" customFormat="1" ht="18.75">
      <c r="A31" s="1">
        <v>30</v>
      </c>
      <c r="B31" s="2" t="s">
        <v>0</v>
      </c>
      <c r="C31" s="3" t="s">
        <v>1</v>
      </c>
      <c r="D31" s="4" t="s">
        <v>130</v>
      </c>
      <c r="E31" s="1" t="s">
        <v>131</v>
      </c>
      <c r="F31" s="1" t="s">
        <v>132</v>
      </c>
      <c r="G31" s="1" t="s">
        <v>133</v>
      </c>
      <c r="H31" s="1" t="s">
        <v>134</v>
      </c>
      <c r="I31" s="5" t="s">
        <v>21</v>
      </c>
      <c r="J31" s="6" t="s">
        <v>8</v>
      </c>
      <c r="K31" s="1"/>
      <c r="L31" s="1"/>
      <c r="M31" s="1"/>
      <c r="N31" s="1"/>
    </row>
    <row r="32" spans="1:14" s="7" customFormat="1" ht="18.75">
      <c r="A32" s="1">
        <v>31</v>
      </c>
      <c r="B32" s="2" t="s">
        <v>0</v>
      </c>
      <c r="C32" s="3" t="s">
        <v>1</v>
      </c>
      <c r="D32" s="4" t="s">
        <v>135</v>
      </c>
      <c r="E32" s="1" t="s">
        <v>136</v>
      </c>
      <c r="F32" s="1" t="s">
        <v>137</v>
      </c>
      <c r="G32" s="1" t="s">
        <v>138</v>
      </c>
      <c r="H32" s="1" t="s">
        <v>139</v>
      </c>
      <c r="I32" s="5" t="s">
        <v>14</v>
      </c>
      <c r="J32" s="6" t="s">
        <v>8</v>
      </c>
      <c r="K32" s="1"/>
      <c r="L32" s="1"/>
      <c r="M32" s="1"/>
      <c r="N32" s="1"/>
    </row>
    <row r="33" spans="1:14" s="7" customFormat="1" ht="18.75">
      <c r="A33" s="1">
        <v>32</v>
      </c>
      <c r="B33" s="2" t="s">
        <v>0</v>
      </c>
      <c r="C33" s="3" t="s">
        <v>1</v>
      </c>
      <c r="D33" s="4" t="s">
        <v>140</v>
      </c>
      <c r="E33" s="1" t="s">
        <v>141</v>
      </c>
      <c r="F33" s="1" t="s">
        <v>142</v>
      </c>
      <c r="G33" s="1" t="s">
        <v>143</v>
      </c>
      <c r="H33" s="1" t="s">
        <v>144</v>
      </c>
      <c r="I33" s="5" t="s">
        <v>7</v>
      </c>
      <c r="J33" s="6" t="s">
        <v>8</v>
      </c>
      <c r="K33" s="1"/>
      <c r="L33" s="1"/>
      <c r="M33" s="1"/>
      <c r="N33" s="1"/>
    </row>
    <row r="34" spans="1:14" s="7" customFormat="1" ht="18.75">
      <c r="A34" s="1">
        <v>33</v>
      </c>
      <c r="B34" s="2" t="s">
        <v>0</v>
      </c>
      <c r="C34" s="3" t="s">
        <v>1</v>
      </c>
      <c r="D34" s="4" t="s">
        <v>145</v>
      </c>
      <c r="E34" s="1" t="s">
        <v>97</v>
      </c>
      <c r="F34" s="1" t="s">
        <v>98</v>
      </c>
      <c r="G34" s="1" t="s">
        <v>146</v>
      </c>
      <c r="H34" s="1" t="s">
        <v>147</v>
      </c>
      <c r="I34" s="5" t="s">
        <v>14</v>
      </c>
      <c r="J34" s="6" t="s">
        <v>8</v>
      </c>
      <c r="K34" s="1"/>
      <c r="L34" s="1"/>
      <c r="M34" s="1"/>
      <c r="N34" s="1"/>
    </row>
    <row r="35" spans="1:14" s="7" customFormat="1" ht="18.75">
      <c r="A35" s="1">
        <v>34</v>
      </c>
      <c r="B35" s="2" t="s">
        <v>0</v>
      </c>
      <c r="C35" s="3" t="s">
        <v>1</v>
      </c>
      <c r="D35" s="4" t="s">
        <v>148</v>
      </c>
      <c r="E35" s="1">
        <v>11.875</v>
      </c>
      <c r="F35" s="1">
        <v>26.31</v>
      </c>
      <c r="G35" s="1">
        <v>118.75</v>
      </c>
      <c r="H35" s="1" t="s">
        <v>149</v>
      </c>
      <c r="I35" s="5" t="s">
        <v>33</v>
      </c>
      <c r="J35" s="6" t="s">
        <v>8</v>
      </c>
      <c r="K35" s="1"/>
      <c r="L35" s="1"/>
      <c r="M35" s="1"/>
      <c r="N35" s="1"/>
    </row>
    <row r="36" spans="1:14" s="7" customFormat="1" ht="18.75">
      <c r="A36" s="1">
        <v>35</v>
      </c>
      <c r="B36" s="2" t="s">
        <v>0</v>
      </c>
      <c r="C36" s="3" t="s">
        <v>1</v>
      </c>
      <c r="D36" s="4" t="s">
        <v>150</v>
      </c>
      <c r="E36" s="1" t="s">
        <v>151</v>
      </c>
      <c r="F36" s="1" t="s">
        <v>152</v>
      </c>
      <c r="G36" s="1" t="s">
        <v>153</v>
      </c>
      <c r="H36" s="1" t="s">
        <v>154</v>
      </c>
      <c r="I36" s="5" t="s">
        <v>21</v>
      </c>
      <c r="J36" s="6" t="s">
        <v>8</v>
      </c>
      <c r="K36" s="1"/>
      <c r="L36" s="1"/>
      <c r="M36" s="1"/>
      <c r="N36" s="1"/>
    </row>
    <row r="37" spans="1:14" s="7" customFormat="1" ht="18.75">
      <c r="A37" s="1">
        <v>36</v>
      </c>
      <c r="B37" s="2" t="s">
        <v>0</v>
      </c>
      <c r="C37" s="3" t="s">
        <v>1</v>
      </c>
      <c r="D37" s="4" t="s">
        <v>155</v>
      </c>
      <c r="E37" s="1" t="s">
        <v>156</v>
      </c>
      <c r="F37" s="1" t="s">
        <v>157</v>
      </c>
      <c r="G37" s="1" t="s">
        <v>158</v>
      </c>
      <c r="H37" s="1" t="s">
        <v>159</v>
      </c>
      <c r="I37" s="5" t="s">
        <v>33</v>
      </c>
      <c r="J37" s="6" t="s">
        <v>8</v>
      </c>
      <c r="K37" s="1"/>
      <c r="L37" s="1"/>
      <c r="M37" s="1"/>
      <c r="N37" s="1"/>
    </row>
    <row r="38" spans="1:14" s="7" customFormat="1" ht="18.75">
      <c r="A38" s="1">
        <v>37</v>
      </c>
      <c r="B38" s="2" t="s">
        <v>0</v>
      </c>
      <c r="C38" s="3" t="s">
        <v>1</v>
      </c>
      <c r="D38" s="4" t="s">
        <v>160</v>
      </c>
      <c r="E38" s="8">
        <v>8.5416666666666655E-2</v>
      </c>
      <c r="F38" s="8">
        <v>0.25069444444444444</v>
      </c>
      <c r="G38" s="8">
        <v>0.3756944444444445</v>
      </c>
      <c r="H38" s="8">
        <v>0.75069444444444444</v>
      </c>
      <c r="I38" s="5" t="s">
        <v>33</v>
      </c>
      <c r="J38" s="6" t="s">
        <v>8</v>
      </c>
      <c r="K38" s="1"/>
      <c r="L38" s="1"/>
      <c r="M38" s="1"/>
      <c r="N38" s="1"/>
    </row>
    <row r="39" spans="1:14" s="7" customFormat="1" ht="18.75">
      <c r="A39" s="1">
        <v>38</v>
      </c>
      <c r="B39" s="2" t="s">
        <v>0</v>
      </c>
      <c r="C39" s="3" t="s">
        <v>1</v>
      </c>
      <c r="D39" s="4" t="s">
        <v>161</v>
      </c>
      <c r="E39" s="1" t="s">
        <v>162</v>
      </c>
      <c r="F39" s="12" t="e">
        <f>-a/b</f>
        <v>#NAME?</v>
      </c>
      <c r="G39" s="1" t="s">
        <v>163</v>
      </c>
      <c r="H39" s="1" t="e">
        <f>-1/ab</f>
        <v>#NAME?</v>
      </c>
      <c r="I39" s="5" t="s">
        <v>7</v>
      </c>
      <c r="J39" s="6" t="s">
        <v>8</v>
      </c>
      <c r="K39" s="1"/>
      <c r="L39" s="1"/>
      <c r="M39" s="1"/>
      <c r="N39" s="1"/>
    </row>
    <row r="40" spans="1:14" s="7" customFormat="1" ht="18.75">
      <c r="A40" s="1">
        <v>39</v>
      </c>
      <c r="B40" s="2" t="s">
        <v>0</v>
      </c>
      <c r="C40" s="3" t="s">
        <v>1</v>
      </c>
      <c r="D40" s="4" t="s">
        <v>164</v>
      </c>
      <c r="E40" s="1" t="s">
        <v>165</v>
      </c>
      <c r="F40" s="1" t="s">
        <v>166</v>
      </c>
      <c r="G40" s="1" t="s">
        <v>167</v>
      </c>
      <c r="H40" s="1" t="s">
        <v>168</v>
      </c>
      <c r="I40" s="5" t="s">
        <v>14</v>
      </c>
      <c r="J40" s="6" t="s">
        <v>8</v>
      </c>
      <c r="K40" s="1"/>
      <c r="L40" s="1"/>
      <c r="M40" s="1"/>
      <c r="N40" s="1"/>
    </row>
    <row r="41" spans="1:14" s="7" customFormat="1" ht="18.75">
      <c r="A41" s="1">
        <v>40</v>
      </c>
      <c r="B41" s="2" t="s">
        <v>0</v>
      </c>
      <c r="C41" s="3" t="s">
        <v>1</v>
      </c>
      <c r="D41" s="4" t="s">
        <v>169</v>
      </c>
      <c r="E41" s="8">
        <v>8.4027777777777771E-2</v>
      </c>
      <c r="F41" s="8">
        <v>5.2777777777777778E-2</v>
      </c>
      <c r="G41" s="8">
        <v>0.1673611111111111</v>
      </c>
      <c r="H41" s="8">
        <v>0.66736111111111107</v>
      </c>
      <c r="I41" s="5" t="s">
        <v>21</v>
      </c>
      <c r="J41" s="6" t="s">
        <v>8</v>
      </c>
      <c r="K41" s="1"/>
      <c r="L41" s="1"/>
      <c r="M41" s="1"/>
      <c r="N41" s="1"/>
    </row>
    <row r="42" spans="1:14" s="7" customFormat="1" ht="18.75">
      <c r="A42" s="1">
        <v>41</v>
      </c>
      <c r="B42" s="2" t="s">
        <v>0</v>
      </c>
      <c r="C42" s="3" t="s">
        <v>1</v>
      </c>
      <c r="D42" s="4" t="s">
        <v>170</v>
      </c>
      <c r="E42" s="1" t="s">
        <v>171</v>
      </c>
      <c r="F42" s="1" t="s">
        <v>172</v>
      </c>
      <c r="G42" s="1" t="s">
        <v>173</v>
      </c>
      <c r="H42" s="1" t="s">
        <v>174</v>
      </c>
      <c r="I42" s="5" t="s">
        <v>14</v>
      </c>
      <c r="J42" s="6" t="s">
        <v>8</v>
      </c>
      <c r="K42" s="1"/>
      <c r="L42" s="1"/>
      <c r="M42" s="1"/>
      <c r="N42" s="1"/>
    </row>
    <row r="43" spans="1:14" s="7" customFormat="1" ht="18.75">
      <c r="A43" s="1">
        <v>42</v>
      </c>
      <c r="B43" s="2" t="s">
        <v>0</v>
      </c>
      <c r="C43" s="3" t="s">
        <v>1</v>
      </c>
      <c r="D43" s="4" t="s">
        <v>175</v>
      </c>
      <c r="E43" s="1" t="s">
        <v>176</v>
      </c>
      <c r="F43" s="1" t="s">
        <v>177</v>
      </c>
      <c r="G43" s="1" t="s">
        <v>178</v>
      </c>
      <c r="H43" s="1" t="s">
        <v>179</v>
      </c>
      <c r="I43" s="5" t="s">
        <v>33</v>
      </c>
      <c r="J43" s="6" t="s">
        <v>8</v>
      </c>
      <c r="K43" s="1"/>
      <c r="L43" s="1"/>
      <c r="M43" s="1"/>
      <c r="N43" s="1"/>
    </row>
    <row r="44" spans="1:14" s="7" customFormat="1" ht="18.75">
      <c r="A44" s="1">
        <v>43</v>
      </c>
      <c r="B44" s="2" t="s">
        <v>0</v>
      </c>
      <c r="C44" s="3" t="s">
        <v>1</v>
      </c>
      <c r="D44" s="4" t="s">
        <v>180</v>
      </c>
      <c r="E44" s="1" t="s">
        <v>181</v>
      </c>
      <c r="F44" s="1" t="s">
        <v>182</v>
      </c>
      <c r="G44" s="1" t="s">
        <v>183</v>
      </c>
      <c r="H44" s="1" t="s">
        <v>184</v>
      </c>
      <c r="I44" s="5" t="s">
        <v>7</v>
      </c>
      <c r="J44" s="6" t="s">
        <v>8</v>
      </c>
      <c r="K44" s="1"/>
      <c r="L44" s="1"/>
      <c r="M44" s="1"/>
      <c r="N44" s="1"/>
    </row>
    <row r="45" spans="1:14" s="7" customFormat="1" ht="18.75">
      <c r="A45" s="1">
        <v>44</v>
      </c>
      <c r="B45" s="2" t="s">
        <v>0</v>
      </c>
      <c r="C45" s="3" t="s">
        <v>1</v>
      </c>
      <c r="D45" s="4" t="s">
        <v>185</v>
      </c>
      <c r="E45" s="9">
        <v>4.1666666666666664E-2</v>
      </c>
      <c r="F45" s="9">
        <v>8.3333333333333329E-2</v>
      </c>
      <c r="G45" s="9">
        <v>0.125</v>
      </c>
      <c r="H45" s="9">
        <v>0</v>
      </c>
      <c r="I45" s="5" t="s">
        <v>21</v>
      </c>
      <c r="J45" s="6" t="s">
        <v>8</v>
      </c>
      <c r="K45" s="1"/>
      <c r="L45" s="1"/>
      <c r="M45" s="1"/>
      <c r="N45" s="1"/>
    </row>
    <row r="46" spans="1:14" s="7" customFormat="1" ht="18.75">
      <c r="A46" s="1">
        <v>45</v>
      </c>
      <c r="B46" s="2" t="s">
        <v>0</v>
      </c>
      <c r="C46" s="3" t="s">
        <v>1</v>
      </c>
      <c r="D46" s="4" t="s">
        <v>186</v>
      </c>
      <c r="E46" s="1" t="s">
        <v>187</v>
      </c>
      <c r="F46" s="1" t="s">
        <v>188</v>
      </c>
      <c r="G46" s="1" t="s">
        <v>189</v>
      </c>
      <c r="H46" s="1" t="s">
        <v>190</v>
      </c>
      <c r="I46" s="5" t="s">
        <v>21</v>
      </c>
      <c r="J46" s="6" t="s">
        <v>8</v>
      </c>
      <c r="K46" s="1"/>
      <c r="L46" s="1"/>
      <c r="M46" s="1"/>
      <c r="N46" s="1"/>
    </row>
    <row r="47" spans="1:14" s="7" customFormat="1" ht="18.75">
      <c r="A47" s="1">
        <v>46</v>
      </c>
      <c r="B47" s="2" t="s">
        <v>0</v>
      </c>
      <c r="C47" s="3" t="s">
        <v>1</v>
      </c>
      <c r="D47" s="4" t="s">
        <v>191</v>
      </c>
      <c r="E47" s="1">
        <v>3</v>
      </c>
      <c r="F47" s="10">
        <v>44986</v>
      </c>
      <c r="G47" s="10">
        <v>45177</v>
      </c>
      <c r="H47" s="1" t="s">
        <v>149</v>
      </c>
      <c r="I47" s="5" t="s">
        <v>7</v>
      </c>
      <c r="J47" s="6" t="s">
        <v>8</v>
      </c>
      <c r="K47" s="1"/>
      <c r="L47" s="1"/>
      <c r="M47" s="1"/>
      <c r="N47" s="1"/>
    </row>
    <row r="48" spans="1:14" s="7" customFormat="1" ht="18.75">
      <c r="A48" s="1">
        <v>47</v>
      </c>
      <c r="B48" s="2" t="s">
        <v>0</v>
      </c>
      <c r="C48" s="3" t="s">
        <v>1</v>
      </c>
      <c r="D48" s="4" t="s">
        <v>192</v>
      </c>
      <c r="E48" s="1" t="s">
        <v>193</v>
      </c>
      <c r="F48" s="1" t="s">
        <v>194</v>
      </c>
      <c r="G48" s="1" t="s">
        <v>107</v>
      </c>
      <c r="H48" s="1" t="s">
        <v>195</v>
      </c>
      <c r="I48" s="5" t="s">
        <v>14</v>
      </c>
      <c r="J48" s="6" t="s">
        <v>8</v>
      </c>
      <c r="K48" s="1"/>
      <c r="L48" s="1"/>
      <c r="M48" s="1"/>
      <c r="N48" s="1"/>
    </row>
    <row r="49" spans="1:14" s="7" customFormat="1" ht="18.75">
      <c r="A49" s="1">
        <v>48</v>
      </c>
      <c r="B49" s="2" t="s">
        <v>0</v>
      </c>
      <c r="C49" s="3" t="s">
        <v>1</v>
      </c>
      <c r="D49" s="4" t="s">
        <v>196</v>
      </c>
      <c r="E49" s="1" t="s">
        <v>197</v>
      </c>
      <c r="F49" s="1" t="s">
        <v>198</v>
      </c>
      <c r="G49" s="1" t="s">
        <v>199</v>
      </c>
      <c r="H49" s="1" t="s">
        <v>200</v>
      </c>
      <c r="I49" s="5" t="s">
        <v>21</v>
      </c>
      <c r="J49" s="6" t="s">
        <v>8</v>
      </c>
      <c r="K49" s="1"/>
      <c r="L49" s="1"/>
      <c r="M49" s="1"/>
      <c r="N49" s="1"/>
    </row>
    <row r="50" spans="1:14" s="7" customFormat="1" ht="18.75">
      <c r="A50" s="1">
        <v>49</v>
      </c>
      <c r="B50" s="2" t="s">
        <v>0</v>
      </c>
      <c r="C50" s="3" t="s">
        <v>1</v>
      </c>
      <c r="D50" s="4" t="s">
        <v>201</v>
      </c>
      <c r="E50" s="1" t="s">
        <v>202</v>
      </c>
      <c r="F50" s="1" t="s">
        <v>203</v>
      </c>
      <c r="G50" s="1" t="s">
        <v>204</v>
      </c>
      <c r="H50" s="1" t="s">
        <v>205</v>
      </c>
      <c r="I50" s="5" t="s">
        <v>7</v>
      </c>
      <c r="J50" s="6" t="s">
        <v>8</v>
      </c>
      <c r="K50" s="1"/>
      <c r="L50" s="1"/>
      <c r="M50" s="1"/>
      <c r="N50" s="1"/>
    </row>
    <row r="51" spans="1:14" s="7" customFormat="1" ht="18.75">
      <c r="A51" s="1">
        <v>50</v>
      </c>
      <c r="B51" s="2" t="s">
        <v>0</v>
      </c>
      <c r="C51" s="3" t="s">
        <v>1</v>
      </c>
      <c r="D51" s="4" t="s">
        <v>206</v>
      </c>
      <c r="E51" s="1" t="s">
        <v>207</v>
      </c>
      <c r="F51" s="1" t="s">
        <v>208</v>
      </c>
      <c r="G51" s="1" t="s">
        <v>209</v>
      </c>
      <c r="H51" s="1" t="s">
        <v>210</v>
      </c>
      <c r="I51" s="5" t="s">
        <v>7</v>
      </c>
      <c r="J51" s="6" t="s">
        <v>8</v>
      </c>
      <c r="K51" s="1"/>
      <c r="L51" s="1"/>
      <c r="M51" s="1"/>
      <c r="N51" s="1"/>
    </row>
    <row r="52" spans="1:14" s="7" customFormat="1" ht="18.75">
      <c r="A52" s="1">
        <v>51</v>
      </c>
      <c r="B52" s="2" t="s">
        <v>0</v>
      </c>
      <c r="C52" s="3" t="s">
        <v>1</v>
      </c>
      <c r="D52" s="4" t="s">
        <v>211</v>
      </c>
      <c r="E52" s="1" t="s">
        <v>212</v>
      </c>
      <c r="F52" s="1" t="s">
        <v>213</v>
      </c>
      <c r="G52" s="1" t="s">
        <v>214</v>
      </c>
      <c r="H52" s="1" t="s">
        <v>215</v>
      </c>
      <c r="I52" s="5" t="s">
        <v>33</v>
      </c>
      <c r="J52" s="6" t="s">
        <v>8</v>
      </c>
      <c r="K52" s="1"/>
      <c r="L52" s="1"/>
      <c r="M52" s="1"/>
      <c r="N52" s="1"/>
    </row>
    <row r="53" spans="1:14" s="7" customFormat="1" ht="18.75">
      <c r="A53" s="1">
        <v>52</v>
      </c>
      <c r="B53" s="2" t="s">
        <v>0</v>
      </c>
      <c r="C53" s="3" t="s">
        <v>1</v>
      </c>
      <c r="D53" s="4" t="s">
        <v>216</v>
      </c>
      <c r="E53" s="1" t="s">
        <v>184</v>
      </c>
      <c r="F53" s="1" t="s">
        <v>217</v>
      </c>
      <c r="G53" s="1" t="s">
        <v>218</v>
      </c>
      <c r="H53" s="1" t="s">
        <v>219</v>
      </c>
      <c r="I53" s="5" t="s">
        <v>33</v>
      </c>
      <c r="J53" s="6" t="s">
        <v>8</v>
      </c>
      <c r="K53" s="1"/>
      <c r="L53" s="1"/>
      <c r="M53" s="1"/>
      <c r="N53" s="1"/>
    </row>
    <row r="54" spans="1:14" s="7" customFormat="1" ht="18.75">
      <c r="A54" s="1">
        <v>53</v>
      </c>
      <c r="B54" s="2" t="s">
        <v>0</v>
      </c>
      <c r="C54" s="3" t="s">
        <v>1</v>
      </c>
      <c r="D54" s="4" t="s">
        <v>220</v>
      </c>
      <c r="E54" s="1" t="s">
        <v>221</v>
      </c>
      <c r="F54" s="1" t="s">
        <v>222</v>
      </c>
      <c r="G54" s="1" t="s">
        <v>223</v>
      </c>
      <c r="H54" s="1" t="s">
        <v>224</v>
      </c>
      <c r="I54" s="5" t="s">
        <v>7</v>
      </c>
      <c r="J54" s="6" t="s">
        <v>8</v>
      </c>
      <c r="K54" s="1"/>
      <c r="L54" s="1"/>
      <c r="M54" s="1"/>
      <c r="N54" s="1"/>
    </row>
    <row r="55" spans="1:14" s="7" customFormat="1" ht="18.75">
      <c r="A55" s="1">
        <v>54</v>
      </c>
      <c r="B55" s="2" t="s">
        <v>0</v>
      </c>
      <c r="C55" s="3" t="s">
        <v>1</v>
      </c>
      <c r="D55" s="4" t="s">
        <v>225</v>
      </c>
      <c r="E55" s="1" t="s">
        <v>226</v>
      </c>
      <c r="F55" s="1" t="s">
        <v>227</v>
      </c>
      <c r="G55" s="1" t="s">
        <v>228</v>
      </c>
      <c r="H55" s="1" t="s">
        <v>229</v>
      </c>
      <c r="I55" s="5" t="s">
        <v>7</v>
      </c>
      <c r="J55" s="6" t="s">
        <v>8</v>
      </c>
      <c r="K55" s="1"/>
      <c r="L55" s="1"/>
      <c r="M55" s="1"/>
      <c r="N55" s="1"/>
    </row>
    <row r="56" spans="1:14" s="7" customFormat="1" ht="18.75">
      <c r="A56" s="1">
        <v>55</v>
      </c>
      <c r="B56" s="2" t="s">
        <v>0</v>
      </c>
      <c r="C56" s="3" t="s">
        <v>1</v>
      </c>
      <c r="D56" s="4" t="s">
        <v>230</v>
      </c>
      <c r="E56" s="1" t="s">
        <v>231</v>
      </c>
      <c r="F56" s="1" t="s">
        <v>232</v>
      </c>
      <c r="G56" s="1" t="s">
        <v>233</v>
      </c>
      <c r="H56" s="1" t="s">
        <v>234</v>
      </c>
      <c r="I56" s="5" t="s">
        <v>21</v>
      </c>
      <c r="J56" s="6" t="s">
        <v>8</v>
      </c>
      <c r="K56" s="1"/>
      <c r="L56" s="1"/>
      <c r="M56" s="1"/>
      <c r="N56" s="1"/>
    </row>
    <row r="57" spans="1:14" s="7" customFormat="1" ht="18.75">
      <c r="A57" s="1">
        <v>56</v>
      </c>
      <c r="B57" s="2" t="s">
        <v>0</v>
      </c>
      <c r="C57" s="3" t="s">
        <v>1</v>
      </c>
      <c r="D57" s="4" t="s">
        <v>235</v>
      </c>
      <c r="E57" s="13">
        <v>0.01</v>
      </c>
      <c r="F57" s="13">
        <v>0.02</v>
      </c>
      <c r="G57" s="13">
        <v>0.04</v>
      </c>
      <c r="H57" s="1" t="s">
        <v>236</v>
      </c>
      <c r="I57" s="5" t="s">
        <v>7</v>
      </c>
      <c r="J57" s="6" t="s">
        <v>8</v>
      </c>
      <c r="K57" s="1"/>
      <c r="L57" s="1"/>
      <c r="M57" s="1"/>
      <c r="N57" s="1"/>
    </row>
    <row r="58" spans="1:14" s="7" customFormat="1" ht="18.75">
      <c r="A58" s="1">
        <v>57</v>
      </c>
      <c r="B58" s="2" t="s">
        <v>0</v>
      </c>
      <c r="C58" s="3" t="s">
        <v>1</v>
      </c>
      <c r="D58" s="4" t="s">
        <v>237</v>
      </c>
      <c r="E58" s="1" t="s">
        <v>238</v>
      </c>
      <c r="F58" s="1" t="s">
        <v>239</v>
      </c>
      <c r="G58" s="1" t="s">
        <v>240</v>
      </c>
      <c r="H58" s="1" t="s">
        <v>241</v>
      </c>
      <c r="I58" s="5" t="s">
        <v>7</v>
      </c>
      <c r="J58" s="6" t="s">
        <v>8</v>
      </c>
      <c r="K58" s="1"/>
      <c r="L58" s="1"/>
      <c r="M58" s="1"/>
      <c r="N58" s="1"/>
    </row>
    <row r="59" spans="1:14" s="7" customFormat="1" ht="18.75">
      <c r="A59" s="1">
        <v>58</v>
      </c>
      <c r="B59" s="2" t="s">
        <v>0</v>
      </c>
      <c r="C59" s="3" t="s">
        <v>1</v>
      </c>
      <c r="D59" s="4" t="s">
        <v>242</v>
      </c>
      <c r="E59" s="1" t="s">
        <v>243</v>
      </c>
      <c r="F59" s="1" t="s">
        <v>244</v>
      </c>
      <c r="G59" s="1" t="s">
        <v>245</v>
      </c>
      <c r="H59" s="1" t="s">
        <v>246</v>
      </c>
      <c r="I59" s="5" t="s">
        <v>33</v>
      </c>
      <c r="J59" s="6" t="s">
        <v>8</v>
      </c>
      <c r="K59" s="1"/>
      <c r="L59" s="1"/>
      <c r="M59" s="1"/>
      <c r="N59" s="1"/>
    </row>
    <row r="60" spans="1:14" s="7" customFormat="1" ht="18.75">
      <c r="A60" s="1">
        <v>59</v>
      </c>
      <c r="B60" s="2" t="s">
        <v>0</v>
      </c>
      <c r="C60" s="3" t="s">
        <v>1</v>
      </c>
      <c r="D60" s="4" t="s">
        <v>247</v>
      </c>
      <c r="E60" s="1">
        <v>0.1</v>
      </c>
      <c r="F60" s="1">
        <v>0.3</v>
      </c>
      <c r="G60" s="1">
        <v>0.6</v>
      </c>
      <c r="H60" s="1" t="s">
        <v>74</v>
      </c>
      <c r="I60" s="5" t="s">
        <v>14</v>
      </c>
      <c r="J60" s="6" t="s">
        <v>8</v>
      </c>
      <c r="K60" s="1"/>
      <c r="L60" s="1"/>
      <c r="M60" s="1"/>
      <c r="N60" s="1"/>
    </row>
    <row r="61" spans="1:14" s="7" customFormat="1" ht="18.75">
      <c r="A61" s="1">
        <v>60</v>
      </c>
      <c r="B61" s="2" t="s">
        <v>0</v>
      </c>
      <c r="C61" s="3" t="s">
        <v>1</v>
      </c>
      <c r="D61" s="4" t="s">
        <v>248</v>
      </c>
      <c r="E61" s="1" t="s">
        <v>147</v>
      </c>
      <c r="F61" s="1" t="s">
        <v>249</v>
      </c>
      <c r="G61" s="1" t="s">
        <v>152</v>
      </c>
      <c r="H61" s="1" t="s">
        <v>98</v>
      </c>
      <c r="I61" s="5" t="s">
        <v>7</v>
      </c>
      <c r="J61" s="6" t="s">
        <v>8</v>
      </c>
      <c r="K61" s="1"/>
      <c r="L61" s="1"/>
      <c r="M61" s="1"/>
      <c r="N61" s="1"/>
    </row>
    <row r="62" spans="1:14" s="7" customFormat="1" ht="18.75">
      <c r="A62" s="1">
        <v>61</v>
      </c>
      <c r="B62" s="2" t="s">
        <v>0</v>
      </c>
      <c r="C62" s="3" t="s">
        <v>1</v>
      </c>
      <c r="D62" s="4" t="s">
        <v>250</v>
      </c>
      <c r="E62" s="10">
        <v>45173</v>
      </c>
      <c r="F62" s="10">
        <v>45177</v>
      </c>
      <c r="G62" s="1">
        <v>2</v>
      </c>
      <c r="H62" s="1">
        <v>18</v>
      </c>
      <c r="I62" s="5" t="s">
        <v>33</v>
      </c>
      <c r="J62" s="6" t="s">
        <v>8</v>
      </c>
      <c r="K62" s="1"/>
      <c r="L62" s="1"/>
      <c r="M62" s="1"/>
      <c r="N62" s="1"/>
    </row>
    <row r="63" spans="1:14" s="7" customFormat="1" ht="18.75">
      <c r="A63" s="1">
        <v>62</v>
      </c>
      <c r="B63" s="2" t="s">
        <v>0</v>
      </c>
      <c r="C63" s="3" t="s">
        <v>1</v>
      </c>
      <c r="D63" s="4" t="s">
        <v>251</v>
      </c>
      <c r="E63" s="13">
        <v>0.65</v>
      </c>
      <c r="F63" s="13">
        <v>0.75</v>
      </c>
      <c r="G63" s="13">
        <v>0.85</v>
      </c>
      <c r="H63" s="13">
        <v>0.95</v>
      </c>
      <c r="I63" s="5" t="s">
        <v>21</v>
      </c>
      <c r="J63" s="6" t="s">
        <v>8</v>
      </c>
      <c r="K63" s="1"/>
      <c r="L63" s="1"/>
      <c r="M63" s="1"/>
      <c r="N63" s="1"/>
    </row>
    <row r="64" spans="1:14" s="7" customFormat="1" ht="18.75">
      <c r="A64" s="1">
        <v>63</v>
      </c>
      <c r="B64" s="2" t="s">
        <v>0</v>
      </c>
      <c r="C64" s="3" t="s">
        <v>1</v>
      </c>
      <c r="D64" s="4" t="s">
        <v>252</v>
      </c>
      <c r="E64" s="1" t="s">
        <v>253</v>
      </c>
      <c r="F64" s="1" t="s">
        <v>254</v>
      </c>
      <c r="G64" s="1" t="s">
        <v>255</v>
      </c>
      <c r="H64" s="1" t="s">
        <v>256</v>
      </c>
      <c r="I64" s="5" t="s">
        <v>14</v>
      </c>
      <c r="J64" s="6" t="s">
        <v>8</v>
      </c>
      <c r="K64" s="1"/>
      <c r="L64" s="1"/>
      <c r="M64" s="1"/>
      <c r="N64" s="1"/>
    </row>
    <row r="65" spans="1:14" s="7" customFormat="1" ht="18.75">
      <c r="A65" s="1">
        <v>64</v>
      </c>
      <c r="B65" s="2" t="s">
        <v>0</v>
      </c>
      <c r="C65" s="3" t="s">
        <v>1</v>
      </c>
      <c r="D65" s="4" t="s">
        <v>257</v>
      </c>
      <c r="E65" s="1" t="s">
        <v>258</v>
      </c>
      <c r="F65" s="1" t="s">
        <v>259</v>
      </c>
      <c r="G65" s="1" t="s">
        <v>184</v>
      </c>
      <c r="H65" s="1" t="s">
        <v>97</v>
      </c>
      <c r="I65" s="5" t="s">
        <v>14</v>
      </c>
      <c r="J65" s="6" t="s">
        <v>8</v>
      </c>
      <c r="K65" s="1"/>
      <c r="L65" s="1"/>
      <c r="M65" s="1"/>
      <c r="N65" s="1"/>
    </row>
    <row r="66" spans="1:14" s="7" customFormat="1" ht="18.75">
      <c r="A66" s="1">
        <v>65</v>
      </c>
      <c r="B66" s="2" t="s">
        <v>0</v>
      </c>
      <c r="C66" s="3" t="s">
        <v>1</v>
      </c>
      <c r="D66" s="4" t="s">
        <v>260</v>
      </c>
      <c r="E66" s="1" t="s">
        <v>261</v>
      </c>
      <c r="F66" s="1" t="s">
        <v>197</v>
      </c>
      <c r="G66" s="1" t="s">
        <v>262</v>
      </c>
      <c r="H66" s="1" t="s">
        <v>198</v>
      </c>
      <c r="I66" s="5" t="s">
        <v>14</v>
      </c>
      <c r="J66" s="6" t="s">
        <v>8</v>
      </c>
      <c r="K66" s="1"/>
      <c r="L66" s="1"/>
      <c r="M66" s="1"/>
      <c r="N66" s="1"/>
    </row>
    <row r="67" spans="1:14" s="7" customFormat="1" ht="18.75">
      <c r="A67" s="1">
        <v>66</v>
      </c>
      <c r="B67" s="2" t="s">
        <v>0</v>
      </c>
      <c r="C67" s="3" t="s">
        <v>1</v>
      </c>
      <c r="D67" s="4" t="s">
        <v>263</v>
      </c>
      <c r="E67" s="1" t="s">
        <v>264</v>
      </c>
      <c r="F67" s="1" t="s">
        <v>265</v>
      </c>
      <c r="G67" s="1" t="s">
        <v>266</v>
      </c>
      <c r="H67" s="1" t="s">
        <v>267</v>
      </c>
      <c r="I67" s="5" t="s">
        <v>33</v>
      </c>
      <c r="J67" s="6" t="s">
        <v>8</v>
      </c>
      <c r="K67" s="1"/>
      <c r="L67" s="1"/>
      <c r="M67" s="1"/>
      <c r="N67" s="1"/>
    </row>
    <row r="68" spans="1:14" s="7" customFormat="1" ht="18.75">
      <c r="A68" s="1">
        <v>67</v>
      </c>
      <c r="B68" s="2" t="s">
        <v>0</v>
      </c>
      <c r="C68" s="3" t="s">
        <v>1</v>
      </c>
      <c r="D68" s="4" t="s">
        <v>268</v>
      </c>
      <c r="E68" s="1">
        <v>0.5</v>
      </c>
      <c r="F68" s="1">
        <v>3</v>
      </c>
      <c r="G68" s="1">
        <v>2</v>
      </c>
      <c r="H68" s="1">
        <v>1</v>
      </c>
      <c r="I68" s="5" t="s">
        <v>7</v>
      </c>
      <c r="J68" s="6" t="s">
        <v>8</v>
      </c>
      <c r="K68" s="1"/>
      <c r="L68" s="1"/>
      <c r="M68" s="1"/>
      <c r="N68" s="1"/>
    </row>
    <row r="69" spans="1:14" s="7" customFormat="1" ht="18.75">
      <c r="A69" s="1">
        <v>68</v>
      </c>
      <c r="B69" s="2" t="s">
        <v>0</v>
      </c>
      <c r="C69" s="3" t="s">
        <v>1</v>
      </c>
      <c r="D69" s="4" t="s">
        <v>269</v>
      </c>
      <c r="E69" s="1" t="s">
        <v>270</v>
      </c>
      <c r="F69" s="1" t="s">
        <v>271</v>
      </c>
      <c r="G69" s="1" t="s">
        <v>272</v>
      </c>
      <c r="H69" s="1" t="s">
        <v>273</v>
      </c>
      <c r="I69" s="5" t="s">
        <v>7</v>
      </c>
      <c r="J69" s="6" t="s">
        <v>8</v>
      </c>
      <c r="K69" s="1"/>
      <c r="L69" s="1"/>
      <c r="M69" s="1"/>
      <c r="N69" s="1"/>
    </row>
    <row r="70" spans="1:14" s="7" customFormat="1" ht="18.75">
      <c r="A70" s="1">
        <v>69</v>
      </c>
      <c r="B70" s="2" t="s">
        <v>0</v>
      </c>
      <c r="C70" s="3" t="s">
        <v>1</v>
      </c>
      <c r="D70" s="4" t="s">
        <v>274</v>
      </c>
      <c r="E70" s="1" t="s">
        <v>275</v>
      </c>
      <c r="F70" s="1" t="s">
        <v>276</v>
      </c>
      <c r="G70" s="1" t="s">
        <v>277</v>
      </c>
      <c r="H70" s="1" t="s">
        <v>278</v>
      </c>
      <c r="I70" s="5" t="s">
        <v>21</v>
      </c>
      <c r="J70" s="6" t="s">
        <v>8</v>
      </c>
      <c r="K70" s="1"/>
      <c r="L70" s="1"/>
      <c r="M70" s="1"/>
      <c r="N70" s="1"/>
    </row>
    <row r="71" spans="1:14" s="7" customFormat="1" ht="18.75">
      <c r="A71" s="1">
        <v>70</v>
      </c>
      <c r="B71" s="2" t="s">
        <v>0</v>
      </c>
      <c r="C71" s="3" t="s">
        <v>1</v>
      </c>
      <c r="D71" s="4" t="s">
        <v>279</v>
      </c>
      <c r="E71" s="1">
        <v>5</v>
      </c>
      <c r="F71" s="1">
        <v>10</v>
      </c>
      <c r="G71" s="1">
        <v>20</v>
      </c>
      <c r="H71" s="1" t="s">
        <v>280</v>
      </c>
      <c r="I71" s="5" t="s">
        <v>7</v>
      </c>
      <c r="J71" s="6" t="s">
        <v>8</v>
      </c>
      <c r="K71" s="1"/>
      <c r="L71" s="1"/>
      <c r="M71" s="1"/>
      <c r="N71" s="1"/>
    </row>
    <row r="72" spans="1:14" s="7" customFormat="1" ht="18.75">
      <c r="A72" s="1">
        <v>71</v>
      </c>
      <c r="B72" s="2" t="s">
        <v>0</v>
      </c>
      <c r="C72" s="3" t="s">
        <v>1</v>
      </c>
      <c r="D72" s="4" t="s">
        <v>281</v>
      </c>
      <c r="E72" s="1" t="s">
        <v>282</v>
      </c>
      <c r="F72" s="1" t="s">
        <v>184</v>
      </c>
      <c r="G72" s="1" t="s">
        <v>283</v>
      </c>
      <c r="H72" s="1" t="s">
        <v>284</v>
      </c>
      <c r="I72" s="5" t="s">
        <v>21</v>
      </c>
      <c r="J72" s="6" t="s">
        <v>8</v>
      </c>
      <c r="K72" s="1"/>
      <c r="L72" s="1"/>
      <c r="M72" s="1"/>
      <c r="N72" s="1"/>
    </row>
    <row r="73" spans="1:14" s="7" customFormat="1" ht="18.75">
      <c r="A73" s="1">
        <v>72</v>
      </c>
      <c r="B73" s="2" t="s">
        <v>0</v>
      </c>
      <c r="C73" s="3" t="s">
        <v>1</v>
      </c>
      <c r="D73" s="4" t="s">
        <v>285</v>
      </c>
      <c r="E73" s="1" t="s">
        <v>286</v>
      </c>
      <c r="F73" s="1" t="s">
        <v>287</v>
      </c>
      <c r="G73" s="1" t="s">
        <v>288</v>
      </c>
      <c r="H73" s="1" t="s">
        <v>289</v>
      </c>
      <c r="I73" s="5" t="s">
        <v>33</v>
      </c>
      <c r="J73" s="6" t="s">
        <v>8</v>
      </c>
      <c r="K73" s="1"/>
      <c r="L73" s="1"/>
      <c r="M73" s="1"/>
      <c r="N73" s="1"/>
    </row>
    <row r="74" spans="1:14" s="7" customFormat="1" ht="18.75">
      <c r="A74" s="1">
        <v>73</v>
      </c>
      <c r="B74" s="2" t="s">
        <v>0</v>
      </c>
      <c r="C74" s="3" t="s">
        <v>1</v>
      </c>
      <c r="D74" s="4" t="s">
        <v>290</v>
      </c>
      <c r="E74" s="8">
        <v>0.1673611111111111</v>
      </c>
      <c r="F74" s="8">
        <v>4.4444444444444446E-2</v>
      </c>
      <c r="G74" s="8">
        <v>4.2361111111111106E-2</v>
      </c>
      <c r="H74" s="8">
        <v>4.3055555555555562E-2</v>
      </c>
      <c r="I74" s="5" t="s">
        <v>33</v>
      </c>
      <c r="J74" s="6" t="s">
        <v>8</v>
      </c>
      <c r="K74" s="1"/>
      <c r="L74" s="1"/>
      <c r="M74" s="1"/>
      <c r="N74" s="1"/>
    </row>
    <row r="75" spans="1:14" s="7" customFormat="1" ht="18.75">
      <c r="A75" s="1">
        <v>74</v>
      </c>
      <c r="B75" s="2" t="s">
        <v>0</v>
      </c>
      <c r="C75" s="3" t="s">
        <v>1</v>
      </c>
      <c r="D75" s="4" t="s">
        <v>291</v>
      </c>
      <c r="E75" s="1" t="s">
        <v>292</v>
      </c>
      <c r="F75" s="1" t="s">
        <v>293</v>
      </c>
      <c r="G75" s="1" t="s">
        <v>294</v>
      </c>
      <c r="H75" s="1" t="s">
        <v>76</v>
      </c>
      <c r="I75" s="5" t="s">
        <v>21</v>
      </c>
      <c r="J75" s="6" t="s">
        <v>8</v>
      </c>
      <c r="K75" s="1"/>
      <c r="L75" s="1"/>
      <c r="M75" s="1"/>
      <c r="N75" s="1"/>
    </row>
    <row r="76" spans="1:14" s="7" customFormat="1" ht="18.75">
      <c r="A76" s="1">
        <v>75</v>
      </c>
      <c r="B76" s="2" t="s">
        <v>0</v>
      </c>
      <c r="C76" s="3" t="s">
        <v>1</v>
      </c>
      <c r="D76" s="4" t="s">
        <v>295</v>
      </c>
      <c r="E76" s="1" t="s">
        <v>296</v>
      </c>
      <c r="F76" s="1" t="s">
        <v>297</v>
      </c>
      <c r="G76" s="1" t="s">
        <v>298</v>
      </c>
      <c r="H76" s="1" t="s">
        <v>299</v>
      </c>
      <c r="I76" s="5" t="s">
        <v>14</v>
      </c>
      <c r="J76" s="6" t="s">
        <v>8</v>
      </c>
      <c r="K76" s="1"/>
      <c r="L76" s="1"/>
      <c r="M76" s="1"/>
      <c r="N76" s="1"/>
    </row>
    <row r="77" spans="1:14" s="7" customFormat="1" ht="18.75">
      <c r="A77" s="1">
        <v>76</v>
      </c>
      <c r="B77" s="2" t="s">
        <v>0</v>
      </c>
      <c r="C77" s="3" t="s">
        <v>1</v>
      </c>
      <c r="D77" s="4" t="s">
        <v>300</v>
      </c>
      <c r="E77" s="1" t="s">
        <v>301</v>
      </c>
      <c r="F77" s="1" t="s">
        <v>302</v>
      </c>
      <c r="G77" s="1" t="s">
        <v>303</v>
      </c>
      <c r="H77" s="1" t="s">
        <v>304</v>
      </c>
      <c r="I77" s="5" t="s">
        <v>21</v>
      </c>
      <c r="J77" s="6" t="s">
        <v>8</v>
      </c>
      <c r="K77" s="1"/>
      <c r="L77" s="1"/>
      <c r="M77" s="1"/>
      <c r="N77" s="1"/>
    </row>
    <row r="78" spans="1:14" s="7" customFormat="1" ht="18.75">
      <c r="A78" s="1">
        <v>77</v>
      </c>
      <c r="B78" s="2" t="s">
        <v>0</v>
      </c>
      <c r="C78" s="3" t="s">
        <v>1</v>
      </c>
      <c r="D78" s="4" t="s">
        <v>305</v>
      </c>
      <c r="E78" s="1" t="s">
        <v>306</v>
      </c>
      <c r="F78" s="1" t="s">
        <v>307</v>
      </c>
      <c r="G78" s="1" t="s">
        <v>308</v>
      </c>
      <c r="H78" s="1" t="s">
        <v>309</v>
      </c>
      <c r="I78" s="5" t="s">
        <v>14</v>
      </c>
      <c r="J78" s="6" t="s">
        <v>8</v>
      </c>
      <c r="K78" s="1"/>
      <c r="L78" s="1"/>
      <c r="M78" s="1"/>
      <c r="N78" s="1"/>
    </row>
    <row r="79" spans="1:14" s="7" customFormat="1" ht="18.75">
      <c r="A79" s="1">
        <v>78</v>
      </c>
      <c r="B79" s="2" t="s">
        <v>0</v>
      </c>
      <c r="C79" s="3" t="s">
        <v>1</v>
      </c>
      <c r="D79" s="4" t="s">
        <v>310</v>
      </c>
      <c r="E79" s="1" t="s">
        <v>311</v>
      </c>
      <c r="F79" s="1" t="s">
        <v>312</v>
      </c>
      <c r="G79" s="1" t="s">
        <v>313</v>
      </c>
      <c r="H79" s="1" t="s">
        <v>314</v>
      </c>
      <c r="I79" s="5" t="s">
        <v>7</v>
      </c>
      <c r="J79" s="6" t="s">
        <v>8</v>
      </c>
      <c r="K79" s="1"/>
      <c r="L79" s="1"/>
      <c r="M79" s="1"/>
      <c r="N79" s="1"/>
    </row>
    <row r="80" spans="1:14" s="7" customFormat="1" ht="18.75">
      <c r="A80" s="1">
        <v>79</v>
      </c>
      <c r="B80" s="2" t="s">
        <v>0</v>
      </c>
      <c r="C80" s="3" t="s">
        <v>1</v>
      </c>
      <c r="D80" s="4" t="s">
        <v>315</v>
      </c>
      <c r="E80" s="1" t="s">
        <v>316</v>
      </c>
      <c r="F80" s="1" t="s">
        <v>317</v>
      </c>
      <c r="G80" s="1" t="s">
        <v>318</v>
      </c>
      <c r="H80" s="1" t="s">
        <v>319</v>
      </c>
      <c r="I80" s="5" t="s">
        <v>7</v>
      </c>
      <c r="J80" s="6" t="s">
        <v>8</v>
      </c>
      <c r="K80" s="1"/>
      <c r="L80" s="1"/>
      <c r="M80" s="1"/>
      <c r="N80" s="1"/>
    </row>
    <row r="81" spans="1:14" s="7" customFormat="1" ht="18.75">
      <c r="A81" s="1">
        <v>80</v>
      </c>
      <c r="B81" s="2" t="s">
        <v>0</v>
      </c>
      <c r="C81" s="3" t="s">
        <v>1</v>
      </c>
      <c r="D81" s="4" t="s">
        <v>320</v>
      </c>
      <c r="E81" s="1" t="s">
        <v>147</v>
      </c>
      <c r="F81" s="1" t="s">
        <v>98</v>
      </c>
      <c r="G81" s="1" t="s">
        <v>97</v>
      </c>
      <c r="H81" s="1" t="s">
        <v>321</v>
      </c>
      <c r="I81" s="5" t="s">
        <v>7</v>
      </c>
      <c r="J81" s="6" t="s">
        <v>8</v>
      </c>
      <c r="K81" s="1"/>
      <c r="L81" s="1"/>
      <c r="M81" s="1"/>
      <c r="N81" s="1"/>
    </row>
    <row r="82" spans="1:14" s="7" customFormat="1" ht="18.75">
      <c r="A82" s="1">
        <v>81</v>
      </c>
      <c r="B82" s="2" t="s">
        <v>0</v>
      </c>
      <c r="C82" s="3" t="s">
        <v>1</v>
      </c>
      <c r="D82" s="4" t="s">
        <v>322</v>
      </c>
      <c r="E82" s="1" t="s">
        <v>323</v>
      </c>
      <c r="F82" s="1" t="s">
        <v>324</v>
      </c>
      <c r="G82" s="1" t="s">
        <v>325</v>
      </c>
      <c r="H82" s="1" t="s">
        <v>326</v>
      </c>
      <c r="I82" s="5" t="s">
        <v>33</v>
      </c>
      <c r="J82" s="6" t="s">
        <v>8</v>
      </c>
      <c r="K82" s="1"/>
      <c r="L82" s="1"/>
      <c r="M82" s="1"/>
      <c r="N82" s="1"/>
    </row>
    <row r="83" spans="1:14" s="7" customFormat="1" ht="18.75">
      <c r="A83" s="1">
        <v>82</v>
      </c>
      <c r="B83" s="2" t="s">
        <v>0</v>
      </c>
      <c r="C83" s="3" t="s">
        <v>1</v>
      </c>
      <c r="D83" s="4" t="s">
        <v>327</v>
      </c>
      <c r="E83" s="1" t="s">
        <v>328</v>
      </c>
      <c r="F83" s="1" t="s">
        <v>329</v>
      </c>
      <c r="G83" s="1" t="s">
        <v>330</v>
      </c>
      <c r="H83" s="1" t="s">
        <v>331</v>
      </c>
      <c r="I83" s="5" t="s">
        <v>7</v>
      </c>
      <c r="J83" s="6" t="s">
        <v>8</v>
      </c>
      <c r="K83" s="1"/>
      <c r="L83" s="1"/>
      <c r="M83" s="1"/>
      <c r="N83" s="1"/>
    </row>
    <row r="84" spans="1:14" s="7" customFormat="1" ht="18.75">
      <c r="A84" s="1">
        <v>83</v>
      </c>
      <c r="B84" s="2" t="s">
        <v>0</v>
      </c>
      <c r="C84" s="3" t="s">
        <v>1</v>
      </c>
      <c r="D84" s="4" t="s">
        <v>332</v>
      </c>
      <c r="E84" s="8">
        <v>4.3055555555555562E-2</v>
      </c>
      <c r="F84" s="8">
        <v>8.4027777777777771E-2</v>
      </c>
      <c r="G84" s="8">
        <v>4.4444444444444446E-2</v>
      </c>
      <c r="H84" s="8">
        <v>0.1673611111111111</v>
      </c>
      <c r="I84" s="5" t="s">
        <v>7</v>
      </c>
      <c r="J84" s="6" t="s">
        <v>8</v>
      </c>
      <c r="K84" s="1"/>
      <c r="L84" s="1"/>
      <c r="M84" s="1"/>
      <c r="N84" s="1"/>
    </row>
    <row r="85" spans="1:14" s="7" customFormat="1" ht="18.75">
      <c r="A85" s="1">
        <v>84</v>
      </c>
      <c r="B85" s="2" t="s">
        <v>0</v>
      </c>
      <c r="C85" s="3" t="s">
        <v>1</v>
      </c>
      <c r="D85" s="4" t="s">
        <v>333</v>
      </c>
      <c r="E85" s="1" t="s">
        <v>334</v>
      </c>
      <c r="F85" s="1" t="s">
        <v>335</v>
      </c>
      <c r="G85" s="1" t="s">
        <v>336</v>
      </c>
      <c r="H85" s="1" t="s">
        <v>337</v>
      </c>
      <c r="I85" s="5" t="s">
        <v>7</v>
      </c>
      <c r="J85" s="6" t="s">
        <v>8</v>
      </c>
      <c r="K85" s="1"/>
      <c r="L85" s="1"/>
      <c r="M85" s="1"/>
      <c r="N85" s="1"/>
    </row>
    <row r="86" spans="1:14" s="7" customFormat="1" ht="18.75">
      <c r="A86" s="1">
        <v>85</v>
      </c>
      <c r="B86" s="2" t="s">
        <v>0</v>
      </c>
      <c r="C86" s="3" t="s">
        <v>1</v>
      </c>
      <c r="D86" s="4" t="s">
        <v>338</v>
      </c>
      <c r="E86" s="1" t="s">
        <v>339</v>
      </c>
      <c r="F86" s="1" t="s">
        <v>340</v>
      </c>
      <c r="G86" s="1" t="s">
        <v>151</v>
      </c>
      <c r="H86" s="1" t="s">
        <v>152</v>
      </c>
      <c r="I86" s="5" t="s">
        <v>7</v>
      </c>
      <c r="J86" s="6" t="s">
        <v>8</v>
      </c>
      <c r="K86" s="1"/>
      <c r="L86" s="1"/>
      <c r="M86" s="1"/>
      <c r="N86" s="1"/>
    </row>
    <row r="87" spans="1:14" s="7" customFormat="1" ht="18.75">
      <c r="A87" s="1">
        <v>86</v>
      </c>
      <c r="B87" s="2" t="s">
        <v>0</v>
      </c>
      <c r="C87" s="3" t="s">
        <v>1</v>
      </c>
      <c r="D87" s="4" t="s">
        <v>341</v>
      </c>
      <c r="E87" s="14">
        <v>8.5462962962962963E-2</v>
      </c>
      <c r="F87" s="14">
        <v>8.6145833333333324E-2</v>
      </c>
      <c r="G87" s="14">
        <v>0.16809027777777777</v>
      </c>
      <c r="H87" s="14">
        <v>0.12643518518518518</v>
      </c>
      <c r="I87" s="5" t="s">
        <v>33</v>
      </c>
      <c r="J87" s="6" t="s">
        <v>8</v>
      </c>
      <c r="K87" s="1"/>
      <c r="L87" s="1"/>
      <c r="M87" s="1"/>
      <c r="N87" s="1"/>
    </row>
    <row r="88" spans="1:14" s="7" customFormat="1" ht="18.75">
      <c r="A88" s="1">
        <v>87</v>
      </c>
      <c r="B88" s="2" t="s">
        <v>0</v>
      </c>
      <c r="C88" s="3" t="s">
        <v>1</v>
      </c>
      <c r="D88" s="4" t="s">
        <v>342</v>
      </c>
      <c r="E88" s="1">
        <v>4</v>
      </c>
      <c r="F88" s="1">
        <v>1</v>
      </c>
      <c r="G88" s="1">
        <v>3</v>
      </c>
      <c r="H88" s="1">
        <v>2</v>
      </c>
      <c r="I88" s="5" t="s">
        <v>7</v>
      </c>
      <c r="J88" s="6" t="s">
        <v>8</v>
      </c>
      <c r="K88" s="1"/>
      <c r="L88" s="1"/>
      <c r="M88" s="1"/>
      <c r="N88" s="1"/>
    </row>
    <row r="89" spans="1:14" s="7" customFormat="1" ht="18.75">
      <c r="A89" s="1">
        <v>88</v>
      </c>
      <c r="B89" s="2" t="s">
        <v>0</v>
      </c>
      <c r="C89" s="3" t="s">
        <v>1</v>
      </c>
      <c r="D89" s="4" t="s">
        <v>343</v>
      </c>
      <c r="E89" s="1" t="s">
        <v>98</v>
      </c>
      <c r="F89" s="1" t="s">
        <v>146</v>
      </c>
      <c r="G89" s="1" t="s">
        <v>344</v>
      </c>
      <c r="H89" s="1" t="s">
        <v>97</v>
      </c>
      <c r="I89" s="5" t="s">
        <v>7</v>
      </c>
      <c r="J89" s="6" t="s">
        <v>8</v>
      </c>
      <c r="K89" s="1"/>
      <c r="L89" s="1"/>
      <c r="M89" s="1"/>
      <c r="N89" s="1"/>
    </row>
    <row r="90" spans="1:14" s="7" customFormat="1" ht="18.75">
      <c r="A90" s="1">
        <v>89</v>
      </c>
      <c r="B90" s="2" t="s">
        <v>0</v>
      </c>
      <c r="C90" s="3" t="s">
        <v>1</v>
      </c>
      <c r="D90" s="4" t="s">
        <v>345</v>
      </c>
      <c r="E90" s="1" t="s">
        <v>346</v>
      </c>
      <c r="F90" s="1" t="s">
        <v>347</v>
      </c>
      <c r="G90" s="1" t="s">
        <v>348</v>
      </c>
      <c r="H90" s="1" t="s">
        <v>349</v>
      </c>
      <c r="I90" s="5" t="s">
        <v>33</v>
      </c>
      <c r="J90" s="6" t="s">
        <v>8</v>
      </c>
      <c r="K90" s="1"/>
      <c r="L90" s="1"/>
      <c r="M90" s="1"/>
      <c r="N90" s="1"/>
    </row>
    <row r="91" spans="1:14" s="7" customFormat="1" ht="18.75">
      <c r="A91" s="1">
        <v>90</v>
      </c>
      <c r="B91" s="2" t="s">
        <v>0</v>
      </c>
      <c r="C91" s="3" t="s">
        <v>1</v>
      </c>
      <c r="D91" s="4" t="s">
        <v>350</v>
      </c>
      <c r="E91" s="1" t="s">
        <v>351</v>
      </c>
      <c r="F91" s="1" t="s">
        <v>352</v>
      </c>
      <c r="G91" s="1" t="s">
        <v>353</v>
      </c>
      <c r="H91" s="1" t="s">
        <v>354</v>
      </c>
      <c r="I91" s="5" t="s">
        <v>33</v>
      </c>
      <c r="J91" s="6" t="s">
        <v>8</v>
      </c>
      <c r="K91" s="1"/>
      <c r="L91" s="1"/>
      <c r="M91" s="1"/>
      <c r="N91" s="1"/>
    </row>
    <row r="92" spans="1:14" s="7" customFormat="1" ht="18.75">
      <c r="A92" s="1">
        <v>91</v>
      </c>
      <c r="B92" s="2" t="s">
        <v>0</v>
      </c>
      <c r="C92" s="3" t="s">
        <v>1</v>
      </c>
      <c r="D92" s="4" t="s">
        <v>355</v>
      </c>
      <c r="E92" s="1" t="s">
        <v>356</v>
      </c>
      <c r="F92" s="1" t="s">
        <v>357</v>
      </c>
      <c r="G92" s="1" t="s">
        <v>358</v>
      </c>
      <c r="H92" s="1" t="s">
        <v>359</v>
      </c>
      <c r="I92" s="5" t="s">
        <v>33</v>
      </c>
      <c r="J92" s="6" t="s">
        <v>8</v>
      </c>
      <c r="K92" s="1"/>
      <c r="L92" s="1"/>
      <c r="M92" s="1"/>
      <c r="N92" s="1"/>
    </row>
    <row r="93" spans="1:14" s="7" customFormat="1" ht="18.75">
      <c r="A93" s="1">
        <v>92</v>
      </c>
      <c r="B93" s="2" t="s">
        <v>0</v>
      </c>
      <c r="C93" s="3" t="s">
        <v>1</v>
      </c>
      <c r="D93" s="4" t="s">
        <v>360</v>
      </c>
      <c r="E93" s="1" t="s">
        <v>361</v>
      </c>
      <c r="F93" s="1" t="s">
        <v>362</v>
      </c>
      <c r="G93" s="1" t="s">
        <v>363</v>
      </c>
      <c r="H93" s="1" t="s">
        <v>364</v>
      </c>
      <c r="I93" s="5" t="s">
        <v>33</v>
      </c>
      <c r="J93" s="6" t="s">
        <v>8</v>
      </c>
      <c r="K93" s="1"/>
      <c r="L93" s="1"/>
      <c r="M93" s="1"/>
      <c r="N93" s="1"/>
    </row>
    <row r="94" spans="1:14" s="7" customFormat="1" ht="18.75">
      <c r="A94" s="1">
        <v>93</v>
      </c>
      <c r="B94" s="2" t="s">
        <v>0</v>
      </c>
      <c r="C94" s="3" t="s">
        <v>1</v>
      </c>
      <c r="D94" s="4" t="s">
        <v>365</v>
      </c>
      <c r="E94" s="1" t="s">
        <v>366</v>
      </c>
      <c r="F94" s="1" t="s">
        <v>367</v>
      </c>
      <c r="G94" s="1" t="s">
        <v>368</v>
      </c>
      <c r="H94" s="1" t="s">
        <v>369</v>
      </c>
      <c r="I94" s="5" t="s">
        <v>14</v>
      </c>
      <c r="J94" s="6" t="s">
        <v>8</v>
      </c>
      <c r="K94" s="1"/>
      <c r="L94" s="1"/>
      <c r="M94" s="1"/>
      <c r="N94" s="1"/>
    </row>
    <row r="95" spans="1:14" s="7" customFormat="1" ht="18.75">
      <c r="A95" s="1">
        <v>94</v>
      </c>
      <c r="B95" s="2" t="s">
        <v>0</v>
      </c>
      <c r="C95" s="3" t="s">
        <v>1</v>
      </c>
      <c r="D95" s="4" t="s">
        <v>370</v>
      </c>
      <c r="E95" s="1" t="s">
        <v>371</v>
      </c>
      <c r="F95" s="1" t="s">
        <v>372</v>
      </c>
      <c r="G95" s="1" t="s">
        <v>373</v>
      </c>
      <c r="H95" s="1" t="s">
        <v>374</v>
      </c>
      <c r="I95" s="5" t="s">
        <v>14</v>
      </c>
      <c r="J95" s="6" t="s">
        <v>8</v>
      </c>
      <c r="K95" s="1"/>
      <c r="L95" s="1"/>
      <c r="M95" s="1"/>
      <c r="N95" s="1"/>
    </row>
    <row r="96" spans="1:14" s="7" customFormat="1" ht="18.75">
      <c r="A96" s="1">
        <v>95</v>
      </c>
      <c r="B96" s="2" t="s">
        <v>0</v>
      </c>
      <c r="C96" s="3" t="s">
        <v>1</v>
      </c>
      <c r="D96" s="4" t="s">
        <v>375</v>
      </c>
      <c r="E96" s="1" t="s">
        <v>376</v>
      </c>
      <c r="F96" s="1" t="s">
        <v>377</v>
      </c>
      <c r="G96" s="1" t="s">
        <v>378</v>
      </c>
      <c r="H96" s="1" t="s">
        <v>379</v>
      </c>
      <c r="I96" s="5" t="s">
        <v>21</v>
      </c>
      <c r="J96" s="6" t="s">
        <v>8</v>
      </c>
      <c r="K96" s="1"/>
      <c r="L96" s="1"/>
      <c r="M96" s="1"/>
      <c r="N96" s="1"/>
    </row>
    <row r="97" spans="1:14" s="7" customFormat="1" ht="18.75">
      <c r="A97" s="1">
        <v>96</v>
      </c>
      <c r="B97" s="2" t="s">
        <v>0</v>
      </c>
      <c r="C97" s="3" t="s">
        <v>1</v>
      </c>
      <c r="D97" s="4" t="s">
        <v>380</v>
      </c>
      <c r="E97" s="1" t="s">
        <v>381</v>
      </c>
      <c r="F97" s="1" t="s">
        <v>382</v>
      </c>
      <c r="G97" s="1" t="s">
        <v>383</v>
      </c>
      <c r="H97" s="1" t="s">
        <v>384</v>
      </c>
      <c r="I97" s="5" t="s">
        <v>33</v>
      </c>
      <c r="J97" s="6" t="s">
        <v>8</v>
      </c>
      <c r="K97" s="1"/>
      <c r="L97" s="1"/>
      <c r="M97" s="1"/>
      <c r="N97" s="1"/>
    </row>
    <row r="98" spans="1:14" s="7" customFormat="1" ht="18.75">
      <c r="A98" s="1">
        <v>97</v>
      </c>
      <c r="B98" s="2" t="s">
        <v>0</v>
      </c>
      <c r="C98" s="3" t="s">
        <v>1</v>
      </c>
      <c r="D98" s="4" t="s">
        <v>385</v>
      </c>
      <c r="E98" s="1" t="s">
        <v>386</v>
      </c>
      <c r="F98" s="1" t="s">
        <v>387</v>
      </c>
      <c r="G98" s="1" t="s">
        <v>388</v>
      </c>
      <c r="H98" s="1" t="s">
        <v>389</v>
      </c>
      <c r="I98" s="5" t="s">
        <v>33</v>
      </c>
      <c r="J98" s="6" t="s">
        <v>8</v>
      </c>
      <c r="K98" s="1"/>
      <c r="L98" s="1"/>
      <c r="M98" s="1"/>
      <c r="N98" s="1"/>
    </row>
    <row r="99" spans="1:14" s="7" customFormat="1" ht="18.75">
      <c r="A99" s="1">
        <v>98</v>
      </c>
      <c r="B99" s="2" t="s">
        <v>0</v>
      </c>
      <c r="C99" s="3" t="s">
        <v>1</v>
      </c>
      <c r="D99" s="4" t="s">
        <v>390</v>
      </c>
      <c r="E99" s="1" t="s">
        <v>391</v>
      </c>
      <c r="F99" s="1" t="s">
        <v>392</v>
      </c>
      <c r="G99" s="1" t="s">
        <v>393</v>
      </c>
      <c r="H99" s="1" t="s">
        <v>394</v>
      </c>
      <c r="I99" s="5" t="s">
        <v>21</v>
      </c>
      <c r="J99" s="6" t="s">
        <v>8</v>
      </c>
      <c r="K99" s="1"/>
      <c r="L99" s="1"/>
      <c r="M99" s="1"/>
      <c r="N99" s="1"/>
    </row>
    <row r="100" spans="1:14" s="7" customFormat="1" ht="18.75">
      <c r="A100" s="1">
        <v>99</v>
      </c>
      <c r="B100" s="2" t="s">
        <v>0</v>
      </c>
      <c r="C100" s="3" t="s">
        <v>1</v>
      </c>
      <c r="D100" s="4" t="s">
        <v>395</v>
      </c>
      <c r="E100" s="1" t="s">
        <v>396</v>
      </c>
      <c r="F100" s="1" t="s">
        <v>397</v>
      </c>
      <c r="G100" s="1" t="s">
        <v>398</v>
      </c>
      <c r="H100" s="1" t="s">
        <v>399</v>
      </c>
      <c r="I100" s="5" t="s">
        <v>7</v>
      </c>
      <c r="J100" s="6" t="s">
        <v>8</v>
      </c>
      <c r="K100" s="1"/>
      <c r="L100" s="1"/>
      <c r="M100" s="1"/>
      <c r="N100" s="1"/>
    </row>
    <row r="101" spans="1:14" s="7" customFormat="1" ht="18.75">
      <c r="A101" s="1">
        <v>100</v>
      </c>
      <c r="B101" s="2" t="s">
        <v>0</v>
      </c>
      <c r="C101" s="3" t="s">
        <v>1</v>
      </c>
      <c r="D101" s="4" t="s">
        <v>400</v>
      </c>
      <c r="E101" s="9">
        <v>0.375</v>
      </c>
      <c r="F101" s="1" t="s">
        <v>401</v>
      </c>
      <c r="G101" s="1" t="s">
        <v>402</v>
      </c>
      <c r="H101" s="1" t="s">
        <v>74</v>
      </c>
      <c r="I101" s="5" t="s">
        <v>33</v>
      </c>
      <c r="J101" s="6" t="s">
        <v>8</v>
      </c>
      <c r="K101" s="1"/>
      <c r="L101" s="1"/>
      <c r="M101" s="1"/>
      <c r="N101" s="1"/>
    </row>
    <row r="102" spans="1:14" s="7" customFormat="1" ht="18.75">
      <c r="A102" s="1">
        <v>101</v>
      </c>
      <c r="B102" s="2" t="s">
        <v>0</v>
      </c>
      <c r="C102" s="3" t="s">
        <v>1</v>
      </c>
      <c r="D102" s="4" t="s">
        <v>403</v>
      </c>
      <c r="E102" s="1" t="s">
        <v>404</v>
      </c>
      <c r="F102" s="1" t="s">
        <v>405</v>
      </c>
      <c r="G102" s="1" t="s">
        <v>406</v>
      </c>
      <c r="H102" s="1" t="s">
        <v>407</v>
      </c>
      <c r="I102" s="5" t="s">
        <v>14</v>
      </c>
      <c r="J102" s="6" t="s">
        <v>8</v>
      </c>
      <c r="K102" s="1"/>
      <c r="L102" s="1"/>
      <c r="M102" s="1"/>
      <c r="N102" s="1"/>
    </row>
    <row r="103" spans="1:14" s="7" customFormat="1" ht="18.75">
      <c r="A103" s="1">
        <v>102</v>
      </c>
      <c r="B103" s="2" t="s">
        <v>0</v>
      </c>
      <c r="C103" s="3" t="s">
        <v>1</v>
      </c>
      <c r="D103" s="4" t="s">
        <v>408</v>
      </c>
      <c r="E103" s="1" t="s">
        <v>409</v>
      </c>
      <c r="F103" s="1" t="s">
        <v>410</v>
      </c>
      <c r="G103" s="1" t="s">
        <v>411</v>
      </c>
      <c r="H103" s="1" t="s">
        <v>149</v>
      </c>
      <c r="I103" s="5" t="s">
        <v>33</v>
      </c>
      <c r="J103" s="6" t="s">
        <v>8</v>
      </c>
      <c r="K103" s="1"/>
      <c r="L103" s="1"/>
      <c r="M103" s="1"/>
      <c r="N103" s="1"/>
    </row>
    <row r="104" spans="1:14" s="7" customFormat="1" ht="18.75">
      <c r="A104" s="1">
        <v>103</v>
      </c>
      <c r="B104" s="2" t="s">
        <v>0</v>
      </c>
      <c r="C104" s="3" t="s">
        <v>1</v>
      </c>
      <c r="D104" s="4" t="s">
        <v>412</v>
      </c>
      <c r="E104" s="1" t="s">
        <v>413</v>
      </c>
      <c r="F104" s="1" t="s">
        <v>414</v>
      </c>
      <c r="G104" s="1" t="s">
        <v>415</v>
      </c>
      <c r="H104" s="1" t="s">
        <v>416</v>
      </c>
      <c r="I104" s="5" t="s">
        <v>21</v>
      </c>
      <c r="J104" s="6" t="s">
        <v>8</v>
      </c>
      <c r="K104" s="1"/>
      <c r="L104" s="1"/>
      <c r="M104" s="1"/>
      <c r="N104" s="1"/>
    </row>
    <row r="105" spans="1:14" s="7" customFormat="1" ht="18.75">
      <c r="A105" s="1">
        <v>104</v>
      </c>
      <c r="B105" s="2" t="s">
        <v>0</v>
      </c>
      <c r="C105" s="3" t="s">
        <v>1</v>
      </c>
      <c r="D105" s="4" t="s">
        <v>417</v>
      </c>
      <c r="E105" s="8">
        <v>8.4027777777777771E-2</v>
      </c>
      <c r="F105" s="8">
        <v>0.1673611111111111</v>
      </c>
      <c r="G105" s="8">
        <v>0.12569444444444444</v>
      </c>
      <c r="H105" s="8">
        <v>4.4444444444444446E-2</v>
      </c>
      <c r="I105" s="5" t="s">
        <v>33</v>
      </c>
      <c r="J105" s="6" t="s">
        <v>8</v>
      </c>
      <c r="K105" s="1"/>
      <c r="L105" s="1"/>
      <c r="M105" s="1"/>
      <c r="N105" s="1"/>
    </row>
    <row r="106" spans="1:14" s="7" customFormat="1" ht="18.75">
      <c r="A106" s="1">
        <v>105</v>
      </c>
      <c r="B106" s="2" t="s">
        <v>0</v>
      </c>
      <c r="C106" s="3" t="s">
        <v>1</v>
      </c>
      <c r="D106" s="4" t="s">
        <v>418</v>
      </c>
      <c r="E106" s="1">
        <v>0.5</v>
      </c>
      <c r="F106" s="1">
        <v>0.48</v>
      </c>
      <c r="G106" s="1">
        <v>0.24</v>
      </c>
      <c r="H106" s="1">
        <v>0.16</v>
      </c>
      <c r="I106" s="5" t="s">
        <v>33</v>
      </c>
      <c r="J106" s="6" t="s">
        <v>8</v>
      </c>
      <c r="K106" s="1"/>
      <c r="L106" s="1"/>
      <c r="M106" s="1"/>
      <c r="N106" s="1"/>
    </row>
    <row r="107" spans="1:14" s="7" customFormat="1" ht="18.75">
      <c r="A107" s="1">
        <v>106</v>
      </c>
      <c r="B107" s="2" t="s">
        <v>0</v>
      </c>
      <c r="C107" s="3" t="s">
        <v>1</v>
      </c>
      <c r="D107" s="4" t="s">
        <v>419</v>
      </c>
      <c r="E107" s="1" t="s">
        <v>420</v>
      </c>
      <c r="F107" s="1" t="s">
        <v>421</v>
      </c>
      <c r="G107" s="1" t="s">
        <v>422</v>
      </c>
      <c r="H107" s="1" t="s">
        <v>423</v>
      </c>
      <c r="I107" s="5" t="s">
        <v>21</v>
      </c>
      <c r="J107" s="6" t="s">
        <v>8</v>
      </c>
      <c r="K107" s="1"/>
      <c r="L107" s="1"/>
      <c r="M107" s="1"/>
      <c r="N107" s="1"/>
    </row>
    <row r="108" spans="1:14" s="7" customFormat="1" ht="18.75">
      <c r="A108" s="1">
        <v>107</v>
      </c>
      <c r="B108" s="2" t="s">
        <v>0</v>
      </c>
      <c r="C108" s="3" t="s">
        <v>1</v>
      </c>
      <c r="D108" s="4" t="s">
        <v>424</v>
      </c>
      <c r="E108" s="1" t="s">
        <v>425</v>
      </c>
      <c r="F108" s="1" t="s">
        <v>426</v>
      </c>
      <c r="G108" s="1" t="s">
        <v>427</v>
      </c>
      <c r="H108" s="1" t="s">
        <v>428</v>
      </c>
      <c r="I108" s="5" t="s">
        <v>7</v>
      </c>
      <c r="J108" s="6" t="s">
        <v>8</v>
      </c>
      <c r="K108" s="1"/>
      <c r="L108" s="1"/>
      <c r="M108" s="1"/>
      <c r="N108" s="1"/>
    </row>
    <row r="109" spans="1:14" s="7" customFormat="1" ht="18.75">
      <c r="A109" s="1">
        <v>108</v>
      </c>
      <c r="B109" s="2" t="s">
        <v>0</v>
      </c>
      <c r="C109" s="3" t="s">
        <v>1</v>
      </c>
      <c r="D109" s="4" t="s">
        <v>429</v>
      </c>
      <c r="E109" s="1" t="s">
        <v>430</v>
      </c>
      <c r="F109" s="1" t="s">
        <v>431</v>
      </c>
      <c r="G109" s="1" t="s">
        <v>432</v>
      </c>
      <c r="H109" s="1" t="s">
        <v>433</v>
      </c>
      <c r="I109" s="5" t="s">
        <v>21</v>
      </c>
      <c r="J109" s="6" t="s">
        <v>8</v>
      </c>
      <c r="K109" s="1"/>
      <c r="L109" s="1"/>
      <c r="M109" s="1"/>
      <c r="N109" s="1"/>
    </row>
    <row r="110" spans="1:14" s="7" customFormat="1" ht="18.75">
      <c r="A110" s="1">
        <v>109</v>
      </c>
      <c r="B110" s="2" t="s">
        <v>0</v>
      </c>
      <c r="C110" s="3" t="s">
        <v>1</v>
      </c>
      <c r="D110" s="4" t="s">
        <v>434</v>
      </c>
      <c r="E110" s="1" t="s">
        <v>435</v>
      </c>
      <c r="F110" s="1" t="s">
        <v>436</v>
      </c>
      <c r="G110" s="1" t="s">
        <v>437</v>
      </c>
      <c r="H110" s="1" t="s">
        <v>438</v>
      </c>
      <c r="I110" s="5" t="s">
        <v>7</v>
      </c>
      <c r="J110" s="6" t="s">
        <v>8</v>
      </c>
      <c r="K110" s="1"/>
      <c r="L110" s="1"/>
      <c r="M110" s="1"/>
      <c r="N110" s="1"/>
    </row>
    <row r="111" spans="1:14" s="7" customFormat="1" ht="18.75">
      <c r="A111" s="1">
        <v>110</v>
      </c>
      <c r="B111" s="2" t="s">
        <v>0</v>
      </c>
      <c r="C111" s="3" t="s">
        <v>1</v>
      </c>
      <c r="D111" s="4" t="s">
        <v>439</v>
      </c>
      <c r="E111" s="14">
        <v>8.5462962962962963E-2</v>
      </c>
      <c r="F111" s="14">
        <v>8.6145833333333324E-2</v>
      </c>
      <c r="G111" s="14">
        <v>0.16809027777777777</v>
      </c>
      <c r="H111" s="14">
        <v>0.12643518518518518</v>
      </c>
      <c r="I111" s="5" t="s">
        <v>33</v>
      </c>
      <c r="J111" s="6" t="s">
        <v>8</v>
      </c>
      <c r="K111" s="1"/>
      <c r="L111" s="1"/>
      <c r="M111" s="1"/>
      <c r="N111" s="1"/>
    </row>
    <row r="112" spans="1:14" s="7" customFormat="1" ht="18.75">
      <c r="A112" s="1">
        <v>111</v>
      </c>
      <c r="B112" s="2" t="s">
        <v>0</v>
      </c>
      <c r="C112" s="3" t="s">
        <v>1</v>
      </c>
      <c r="D112" s="4" t="s">
        <v>440</v>
      </c>
      <c r="E112" s="1" t="s">
        <v>441</v>
      </c>
      <c r="F112" s="1" t="s">
        <v>442</v>
      </c>
      <c r="G112" s="1" t="s">
        <v>443</v>
      </c>
      <c r="H112" s="1" t="s">
        <v>444</v>
      </c>
      <c r="I112" s="5" t="s">
        <v>33</v>
      </c>
      <c r="J112" s="6" t="s">
        <v>8</v>
      </c>
      <c r="K112" s="1"/>
      <c r="L112" s="1"/>
      <c r="M112" s="1"/>
      <c r="N112" s="1"/>
    </row>
    <row r="113" spans="1:14" s="7" customFormat="1" ht="18.75">
      <c r="A113" s="1">
        <v>112</v>
      </c>
      <c r="B113" s="2" t="s">
        <v>0</v>
      </c>
      <c r="C113" s="3" t="s">
        <v>1</v>
      </c>
      <c r="D113" s="4" t="s">
        <v>445</v>
      </c>
      <c r="E113" s="1" t="s">
        <v>446</v>
      </c>
      <c r="F113" s="1" t="s">
        <v>447</v>
      </c>
      <c r="G113" s="1" t="s">
        <v>448</v>
      </c>
      <c r="H113" s="1" t="s">
        <v>449</v>
      </c>
      <c r="I113" s="5" t="s">
        <v>33</v>
      </c>
      <c r="J113" s="6" t="s">
        <v>8</v>
      </c>
      <c r="K113" s="1"/>
      <c r="L113" s="1"/>
      <c r="M113" s="1"/>
      <c r="N113" s="1"/>
    </row>
    <row r="114" spans="1:14" s="7" customFormat="1" ht="18.75">
      <c r="A114" s="1">
        <v>113</v>
      </c>
      <c r="B114" s="2" t="s">
        <v>0</v>
      </c>
      <c r="C114" s="3" t="s">
        <v>1</v>
      </c>
      <c r="D114" s="4" t="s">
        <v>450</v>
      </c>
      <c r="E114" s="1" t="s">
        <v>451</v>
      </c>
      <c r="F114" s="1" t="s">
        <v>452</v>
      </c>
      <c r="G114" s="1" t="s">
        <v>453</v>
      </c>
      <c r="H114" s="1" t="s">
        <v>454</v>
      </c>
      <c r="I114" s="5" t="s">
        <v>7</v>
      </c>
      <c r="J114" s="6" t="s">
        <v>8</v>
      </c>
      <c r="K114" s="1"/>
      <c r="L114" s="1"/>
      <c r="M114" s="1"/>
      <c r="N114" s="1"/>
    </row>
    <row r="115" spans="1:14" s="7" customFormat="1" ht="18.75">
      <c r="A115" s="1">
        <v>114</v>
      </c>
      <c r="B115" s="2" t="s">
        <v>0</v>
      </c>
      <c r="C115" s="3" t="s">
        <v>1</v>
      </c>
      <c r="D115" s="4" t="s">
        <v>455</v>
      </c>
      <c r="E115" s="1" t="s">
        <v>197</v>
      </c>
      <c r="F115" s="1" t="s">
        <v>293</v>
      </c>
      <c r="G115" s="1" t="s">
        <v>78</v>
      </c>
      <c r="H115" s="1" t="s">
        <v>456</v>
      </c>
      <c r="I115" s="5" t="s">
        <v>21</v>
      </c>
      <c r="J115" s="6" t="s">
        <v>8</v>
      </c>
      <c r="K115" s="1"/>
      <c r="L115" s="1"/>
      <c r="M115" s="1"/>
      <c r="N115" s="1"/>
    </row>
    <row r="116" spans="1:14" s="7" customFormat="1" ht="18.75">
      <c r="A116" s="1">
        <v>115</v>
      </c>
      <c r="B116" s="2" t="s">
        <v>0</v>
      </c>
      <c r="C116" s="3" t="s">
        <v>1</v>
      </c>
      <c r="D116" s="4" t="s">
        <v>457</v>
      </c>
      <c r="E116" s="1" t="s">
        <v>458</v>
      </c>
      <c r="F116" s="1" t="s">
        <v>459</v>
      </c>
      <c r="G116" s="1" t="s">
        <v>460</v>
      </c>
      <c r="H116" s="1" t="s">
        <v>461</v>
      </c>
      <c r="I116" s="5" t="s">
        <v>33</v>
      </c>
      <c r="J116" s="6" t="s">
        <v>8</v>
      </c>
      <c r="K116" s="1"/>
      <c r="L116" s="1"/>
      <c r="M116" s="1"/>
      <c r="N116" s="1"/>
    </row>
    <row r="117" spans="1:14" s="7" customFormat="1" ht="18.75">
      <c r="A117" s="1">
        <v>116</v>
      </c>
      <c r="B117" s="2" t="s">
        <v>0</v>
      </c>
      <c r="C117" s="3" t="s">
        <v>1</v>
      </c>
      <c r="D117" s="4" t="s">
        <v>462</v>
      </c>
      <c r="E117" s="8">
        <v>8.4027777777777771E-2</v>
      </c>
      <c r="F117" s="8">
        <v>4.3055555555555562E-2</v>
      </c>
      <c r="G117" s="8">
        <v>0.1673611111111111</v>
      </c>
      <c r="H117" s="8">
        <v>4.4444444444444446E-2</v>
      </c>
      <c r="I117" s="5" t="s">
        <v>7</v>
      </c>
      <c r="J117" s="6" t="s">
        <v>8</v>
      </c>
      <c r="K117" s="1"/>
      <c r="L117" s="1"/>
      <c r="M117" s="1"/>
      <c r="N117" s="1"/>
    </row>
    <row r="118" spans="1:14" s="7" customFormat="1" ht="18.75">
      <c r="A118" s="1">
        <v>117</v>
      </c>
      <c r="B118" s="2" t="s">
        <v>0</v>
      </c>
      <c r="C118" s="3" t="s">
        <v>1</v>
      </c>
      <c r="D118" s="4" t="s">
        <v>463</v>
      </c>
      <c r="E118" s="1" t="s">
        <v>464</v>
      </c>
      <c r="F118" s="1" t="s">
        <v>465</v>
      </c>
      <c r="G118" s="1" t="s">
        <v>466</v>
      </c>
      <c r="H118" s="1" t="s">
        <v>467</v>
      </c>
      <c r="I118" s="5" t="s">
        <v>14</v>
      </c>
      <c r="J118" s="6" t="s">
        <v>8</v>
      </c>
      <c r="K118" s="1"/>
      <c r="L118" s="1"/>
      <c r="M118" s="1"/>
      <c r="N118" s="1"/>
    </row>
    <row r="119" spans="1:14" s="7" customFormat="1" ht="18.75">
      <c r="A119" s="1">
        <v>118</v>
      </c>
      <c r="B119" s="2" t="s">
        <v>0</v>
      </c>
      <c r="C119" s="3" t="s">
        <v>1</v>
      </c>
      <c r="D119" s="4" t="s">
        <v>468</v>
      </c>
      <c r="E119" s="1" t="s">
        <v>469</v>
      </c>
      <c r="F119" s="1" t="s">
        <v>470</v>
      </c>
      <c r="G119" s="1" t="s">
        <v>219</v>
      </c>
      <c r="H119" s="1" t="s">
        <v>217</v>
      </c>
      <c r="I119" s="5" t="s">
        <v>14</v>
      </c>
      <c r="J119" s="6" t="s">
        <v>8</v>
      </c>
      <c r="K119" s="1"/>
      <c r="L119" s="1"/>
      <c r="M119" s="1"/>
      <c r="N119" s="1"/>
    </row>
    <row r="120" spans="1:14" s="7" customFormat="1" ht="18.75">
      <c r="A120" s="1">
        <v>119</v>
      </c>
      <c r="B120" s="2" t="s">
        <v>0</v>
      </c>
      <c r="C120" s="3" t="s">
        <v>1</v>
      </c>
      <c r="D120" s="4" t="s">
        <v>471</v>
      </c>
      <c r="E120" s="1" t="s">
        <v>472</v>
      </c>
      <c r="F120" s="1" t="s">
        <v>473</v>
      </c>
      <c r="G120" s="1" t="s">
        <v>474</v>
      </c>
      <c r="H120" s="1" t="s">
        <v>475</v>
      </c>
      <c r="I120" s="5" t="s">
        <v>14</v>
      </c>
      <c r="J120" s="6" t="s">
        <v>8</v>
      </c>
      <c r="K120" s="1"/>
      <c r="L120" s="1"/>
      <c r="M120" s="1"/>
      <c r="N120" s="1"/>
    </row>
    <row r="121" spans="1:14" s="7" customFormat="1" ht="18.75">
      <c r="A121" s="1">
        <v>120</v>
      </c>
      <c r="B121" s="2" t="s">
        <v>0</v>
      </c>
      <c r="C121" s="3" t="s">
        <v>1</v>
      </c>
      <c r="D121" s="4" t="s">
        <v>476</v>
      </c>
      <c r="E121" s="1" t="s">
        <v>477</v>
      </c>
      <c r="F121" s="1" t="s">
        <v>478</v>
      </c>
      <c r="G121" s="1" t="s">
        <v>479</v>
      </c>
      <c r="H121" s="1" t="s">
        <v>480</v>
      </c>
      <c r="I121" s="5" t="s">
        <v>14</v>
      </c>
      <c r="J121" s="6" t="s">
        <v>8</v>
      </c>
      <c r="K121" s="1"/>
      <c r="L121" s="1"/>
      <c r="M121" s="1"/>
      <c r="N121" s="1"/>
    </row>
    <row r="122" spans="1:14" s="7" customFormat="1" ht="18.75">
      <c r="A122" s="1">
        <v>121</v>
      </c>
      <c r="B122" s="2" t="s">
        <v>0</v>
      </c>
      <c r="C122" s="3" t="s">
        <v>1</v>
      </c>
      <c r="D122" s="4" t="s">
        <v>481</v>
      </c>
      <c r="E122" s="1" t="s">
        <v>482</v>
      </c>
      <c r="F122" s="1" t="s">
        <v>483</v>
      </c>
      <c r="G122" s="1" t="s">
        <v>484</v>
      </c>
      <c r="H122" s="1" t="s">
        <v>485</v>
      </c>
      <c r="I122" s="5" t="s">
        <v>7</v>
      </c>
      <c r="J122" s="6" t="s">
        <v>8</v>
      </c>
      <c r="K122" s="1"/>
      <c r="L122" s="1"/>
      <c r="M122" s="1"/>
      <c r="N122" s="1"/>
    </row>
    <row r="123" spans="1:14" s="7" customFormat="1" ht="18.75">
      <c r="A123" s="1">
        <v>122</v>
      </c>
      <c r="B123" s="2" t="s">
        <v>0</v>
      </c>
      <c r="C123" s="3" t="s">
        <v>1</v>
      </c>
      <c r="D123" s="4" t="s">
        <v>486</v>
      </c>
      <c r="E123" s="8">
        <v>4.3055555555555562E-2</v>
      </c>
      <c r="F123" s="8">
        <v>0.33402777777777781</v>
      </c>
      <c r="G123" s="8">
        <v>4.7222222222222221E-2</v>
      </c>
      <c r="H123" s="8">
        <v>4.2361111111111106E-2</v>
      </c>
      <c r="I123" s="5" t="s">
        <v>21</v>
      </c>
      <c r="J123" s="6" t="s">
        <v>8</v>
      </c>
      <c r="K123" s="1"/>
      <c r="L123" s="1"/>
      <c r="M123" s="1"/>
      <c r="N123" s="1"/>
    </row>
    <row r="124" spans="1:14" s="7" customFormat="1" ht="18.75">
      <c r="A124" s="1">
        <v>123</v>
      </c>
      <c r="B124" s="2" t="s">
        <v>0</v>
      </c>
      <c r="C124" s="3" t="s">
        <v>1</v>
      </c>
      <c r="D124" s="4" t="s">
        <v>487</v>
      </c>
      <c r="E124" s="1" t="s">
        <v>488</v>
      </c>
      <c r="F124" s="1" t="s">
        <v>489</v>
      </c>
      <c r="G124" s="1" t="s">
        <v>490</v>
      </c>
      <c r="H124" s="1" t="s">
        <v>491</v>
      </c>
      <c r="I124" s="5" t="s">
        <v>14</v>
      </c>
      <c r="J124" s="6" t="s">
        <v>8</v>
      </c>
      <c r="K124" s="1"/>
      <c r="L124" s="1"/>
      <c r="M124" s="1"/>
      <c r="N124" s="1"/>
    </row>
    <row r="125" spans="1:14" s="7" customFormat="1" ht="18.75">
      <c r="A125" s="1">
        <v>124</v>
      </c>
      <c r="B125" s="2" t="s">
        <v>0</v>
      </c>
      <c r="C125" s="3" t="s">
        <v>1</v>
      </c>
      <c r="D125" s="4" t="s">
        <v>492</v>
      </c>
      <c r="E125" s="1" t="s">
        <v>493</v>
      </c>
      <c r="F125" s="1" t="s">
        <v>494</v>
      </c>
      <c r="G125" s="1" t="s">
        <v>495</v>
      </c>
      <c r="H125" s="1" t="s">
        <v>496</v>
      </c>
      <c r="I125" s="5" t="s">
        <v>14</v>
      </c>
      <c r="J125" s="6" t="s">
        <v>8</v>
      </c>
      <c r="K125" s="1"/>
      <c r="L125" s="1"/>
      <c r="M125" s="1"/>
      <c r="N125" s="1"/>
    </row>
    <row r="126" spans="1:14" s="7" customFormat="1" ht="18.75">
      <c r="A126" s="1">
        <v>125</v>
      </c>
      <c r="B126" s="2" t="s">
        <v>0</v>
      </c>
      <c r="C126" s="3" t="s">
        <v>1</v>
      </c>
      <c r="D126" s="4" t="s">
        <v>497</v>
      </c>
      <c r="E126" s="1" t="s">
        <v>498</v>
      </c>
      <c r="F126" s="1" t="s">
        <v>499</v>
      </c>
      <c r="G126" s="1" t="s">
        <v>500</v>
      </c>
      <c r="H126" s="1" t="s">
        <v>297</v>
      </c>
      <c r="I126" s="5" t="s">
        <v>14</v>
      </c>
      <c r="J126" s="6" t="s">
        <v>8</v>
      </c>
      <c r="K126" s="1"/>
      <c r="L126" s="1"/>
      <c r="M126" s="1"/>
      <c r="N126" s="1"/>
    </row>
    <row r="127" spans="1:14" s="7" customFormat="1" ht="18.75">
      <c r="A127" s="1">
        <v>126</v>
      </c>
      <c r="B127" s="2" t="s">
        <v>0</v>
      </c>
      <c r="C127" s="3" t="s">
        <v>1</v>
      </c>
      <c r="D127" s="4" t="s">
        <v>501</v>
      </c>
      <c r="E127" s="1" t="s">
        <v>502</v>
      </c>
      <c r="F127" s="1" t="s">
        <v>503</v>
      </c>
      <c r="G127" s="1" t="s">
        <v>504</v>
      </c>
      <c r="H127" s="1" t="s">
        <v>505</v>
      </c>
      <c r="I127" s="5" t="s">
        <v>33</v>
      </c>
      <c r="J127" s="6" t="s">
        <v>8</v>
      </c>
      <c r="K127" s="1"/>
      <c r="L127" s="1"/>
      <c r="M127" s="1"/>
      <c r="N127" s="1"/>
    </row>
    <row r="128" spans="1:14" s="7" customFormat="1" ht="18.75">
      <c r="A128" s="1">
        <v>127</v>
      </c>
      <c r="B128" s="2" t="s">
        <v>0</v>
      </c>
      <c r="C128" s="3" t="s">
        <v>1</v>
      </c>
      <c r="D128" s="4" t="s">
        <v>506</v>
      </c>
      <c r="E128" s="1">
        <v>9</v>
      </c>
      <c r="F128" s="1">
        <v>6</v>
      </c>
      <c r="G128" s="1">
        <v>3</v>
      </c>
      <c r="H128" s="1">
        <v>1.5</v>
      </c>
      <c r="I128" s="5" t="s">
        <v>33</v>
      </c>
      <c r="J128" s="6" t="s">
        <v>8</v>
      </c>
      <c r="K128" s="1"/>
      <c r="L128" s="1"/>
      <c r="M128" s="1"/>
      <c r="N128" s="1"/>
    </row>
    <row r="129" spans="1:14" s="7" customFormat="1" ht="18.75">
      <c r="A129" s="1">
        <v>128</v>
      </c>
      <c r="B129" s="2" t="s">
        <v>0</v>
      </c>
      <c r="C129" s="3" t="s">
        <v>1</v>
      </c>
      <c r="D129" s="4" t="s">
        <v>507</v>
      </c>
      <c r="E129" s="1" t="s">
        <v>508</v>
      </c>
      <c r="F129" s="1" t="s">
        <v>509</v>
      </c>
      <c r="G129" s="1" t="s">
        <v>510</v>
      </c>
      <c r="H129" s="1" t="s">
        <v>149</v>
      </c>
      <c r="I129" s="5" t="s">
        <v>33</v>
      </c>
      <c r="J129" s="6" t="s">
        <v>8</v>
      </c>
      <c r="K129" s="1"/>
      <c r="L129" s="1"/>
      <c r="M129" s="1"/>
      <c r="N129" s="1"/>
    </row>
    <row r="130" spans="1:14" s="7" customFormat="1" ht="18.75">
      <c r="A130" s="1">
        <v>129</v>
      </c>
      <c r="B130" s="2" t="s">
        <v>0</v>
      </c>
      <c r="C130" s="3" t="s">
        <v>1</v>
      </c>
      <c r="D130" s="4" t="s">
        <v>511</v>
      </c>
      <c r="E130" s="1" t="s">
        <v>344</v>
      </c>
      <c r="F130" s="1" t="s">
        <v>152</v>
      </c>
      <c r="G130" s="1" t="s">
        <v>146</v>
      </c>
      <c r="H130" s="1" t="s">
        <v>512</v>
      </c>
      <c r="I130" s="5" t="s">
        <v>14</v>
      </c>
      <c r="J130" s="6" t="s">
        <v>8</v>
      </c>
      <c r="K130" s="1"/>
      <c r="L130" s="1"/>
      <c r="M130" s="1"/>
      <c r="N130" s="1"/>
    </row>
    <row r="131" spans="1:14" s="7" customFormat="1" ht="18.75">
      <c r="A131" s="1">
        <v>130</v>
      </c>
      <c r="B131" s="2" t="s">
        <v>0</v>
      </c>
      <c r="C131" s="3" t="s">
        <v>1</v>
      </c>
      <c r="D131" s="4" t="s">
        <v>513</v>
      </c>
      <c r="E131" s="1" t="s">
        <v>514</v>
      </c>
      <c r="F131" s="1" t="s">
        <v>515</v>
      </c>
      <c r="G131" s="1" t="s">
        <v>516</v>
      </c>
      <c r="H131" s="1" t="s">
        <v>517</v>
      </c>
      <c r="I131" s="5" t="s">
        <v>14</v>
      </c>
      <c r="J131" s="6" t="s">
        <v>8</v>
      </c>
      <c r="K131" s="1"/>
      <c r="L131" s="1"/>
      <c r="M131" s="1"/>
      <c r="N131" s="1"/>
    </row>
    <row r="132" spans="1:14" s="7" customFormat="1" ht="18.75">
      <c r="A132" s="1">
        <v>131</v>
      </c>
      <c r="B132" s="2" t="s">
        <v>0</v>
      </c>
      <c r="C132" s="3" t="s">
        <v>1</v>
      </c>
      <c r="D132" s="4" t="s">
        <v>518</v>
      </c>
      <c r="E132" s="1" t="s">
        <v>519</v>
      </c>
      <c r="F132" s="1" t="s">
        <v>520</v>
      </c>
      <c r="G132" s="1" t="s">
        <v>521</v>
      </c>
      <c r="H132" s="1" t="s">
        <v>522</v>
      </c>
      <c r="I132" s="5" t="s">
        <v>14</v>
      </c>
      <c r="J132" s="6" t="s">
        <v>8</v>
      </c>
      <c r="K132" s="1"/>
      <c r="L132" s="1"/>
      <c r="M132" s="1"/>
      <c r="N132" s="1"/>
    </row>
    <row r="133" spans="1:14" s="7" customFormat="1" ht="18.75">
      <c r="A133" s="1">
        <v>132</v>
      </c>
      <c r="B133" s="2" t="s">
        <v>0</v>
      </c>
      <c r="C133" s="3" t="s">
        <v>1</v>
      </c>
      <c r="D133" s="4" t="s">
        <v>523</v>
      </c>
      <c r="E133" s="1" t="s">
        <v>524</v>
      </c>
      <c r="F133" s="1" t="s">
        <v>525</v>
      </c>
      <c r="G133" s="1" t="s">
        <v>526</v>
      </c>
      <c r="H133" s="1" t="s">
        <v>527</v>
      </c>
      <c r="I133" s="5" t="s">
        <v>7</v>
      </c>
      <c r="J133" s="6" t="s">
        <v>8</v>
      </c>
      <c r="K133" s="1"/>
      <c r="L133" s="1"/>
      <c r="M133" s="1"/>
      <c r="N133" s="1"/>
    </row>
    <row r="134" spans="1:14" s="7" customFormat="1" ht="18.75">
      <c r="A134" s="1">
        <v>133</v>
      </c>
      <c r="B134" s="2" t="s">
        <v>0</v>
      </c>
      <c r="C134" s="3" t="s">
        <v>1</v>
      </c>
      <c r="D134" s="4" t="s">
        <v>528</v>
      </c>
      <c r="E134" s="1" t="s">
        <v>62</v>
      </c>
      <c r="F134" s="1" t="s">
        <v>529</v>
      </c>
      <c r="G134" s="1" t="s">
        <v>530</v>
      </c>
      <c r="H134" s="1" t="s">
        <v>531</v>
      </c>
      <c r="I134" s="5" t="s">
        <v>33</v>
      </c>
      <c r="J134" s="6" t="s">
        <v>8</v>
      </c>
      <c r="K134" s="1"/>
      <c r="L134" s="1"/>
      <c r="M134" s="1"/>
      <c r="N134" s="1"/>
    </row>
    <row r="135" spans="1:14" s="7" customFormat="1" ht="18.75">
      <c r="A135" s="1">
        <v>134</v>
      </c>
      <c r="B135" s="2" t="s">
        <v>0</v>
      </c>
      <c r="C135" s="3" t="s">
        <v>1</v>
      </c>
      <c r="D135" s="4" t="s">
        <v>532</v>
      </c>
      <c r="E135" s="1" t="s">
        <v>533</v>
      </c>
      <c r="F135" s="1" t="s">
        <v>534</v>
      </c>
      <c r="G135" s="1" t="s">
        <v>535</v>
      </c>
      <c r="H135" s="1" t="s">
        <v>536</v>
      </c>
      <c r="I135" s="5" t="s">
        <v>33</v>
      </c>
      <c r="J135" s="6" t="s">
        <v>8</v>
      </c>
      <c r="K135" s="1"/>
      <c r="L135" s="1"/>
      <c r="M135" s="1"/>
      <c r="N135" s="1"/>
    </row>
    <row r="136" spans="1:14" s="7" customFormat="1" ht="18.75">
      <c r="A136" s="1">
        <v>135</v>
      </c>
      <c r="B136" s="2" t="s">
        <v>0</v>
      </c>
      <c r="C136" s="3" t="s">
        <v>1</v>
      </c>
      <c r="D136" s="4" t="s">
        <v>537</v>
      </c>
      <c r="E136" s="1" t="s">
        <v>538</v>
      </c>
      <c r="F136" s="1" t="s">
        <v>184</v>
      </c>
      <c r="G136" s="1" t="s">
        <v>539</v>
      </c>
      <c r="H136" s="1" t="s">
        <v>152</v>
      </c>
      <c r="I136" s="5" t="s">
        <v>21</v>
      </c>
      <c r="J136" s="6" t="s">
        <v>8</v>
      </c>
      <c r="K136" s="1"/>
      <c r="L136" s="1"/>
      <c r="M136" s="1"/>
      <c r="N136" s="1"/>
    </row>
    <row r="137" spans="1:14" s="7" customFormat="1" ht="18.75">
      <c r="A137" s="1">
        <v>136</v>
      </c>
      <c r="B137" s="2" t="s">
        <v>0</v>
      </c>
      <c r="C137" s="3" t="s">
        <v>1</v>
      </c>
      <c r="D137" s="4" t="s">
        <v>540</v>
      </c>
      <c r="E137" s="1" t="s">
        <v>541</v>
      </c>
      <c r="F137" s="1" t="s">
        <v>542</v>
      </c>
      <c r="G137" s="1" t="s">
        <v>543</v>
      </c>
      <c r="H137" s="1" t="s">
        <v>544</v>
      </c>
      <c r="I137" s="5" t="s">
        <v>14</v>
      </c>
      <c r="J137" s="6" t="s">
        <v>8</v>
      </c>
      <c r="K137" s="1"/>
      <c r="L137" s="1"/>
      <c r="M137" s="1"/>
      <c r="N137" s="1"/>
    </row>
    <row r="138" spans="1:14" s="7" customFormat="1" ht="18.75">
      <c r="A138" s="1">
        <v>137</v>
      </c>
      <c r="B138" s="2" t="s">
        <v>0</v>
      </c>
      <c r="C138" s="3" t="s">
        <v>1</v>
      </c>
      <c r="D138" s="4" t="s">
        <v>545</v>
      </c>
      <c r="E138" s="1" t="s">
        <v>546</v>
      </c>
      <c r="F138" s="1" t="s">
        <v>547</v>
      </c>
      <c r="G138" s="1" t="s">
        <v>548</v>
      </c>
      <c r="H138" s="1" t="s">
        <v>549</v>
      </c>
      <c r="I138" s="5" t="s">
        <v>14</v>
      </c>
      <c r="J138" s="6" t="s">
        <v>8</v>
      </c>
      <c r="K138" s="1"/>
      <c r="L138" s="1"/>
      <c r="M138" s="1"/>
      <c r="N138" s="1"/>
    </row>
    <row r="139" spans="1:14" s="7" customFormat="1" ht="18.75">
      <c r="A139" s="1">
        <v>138</v>
      </c>
      <c r="B139" s="2" t="s">
        <v>0</v>
      </c>
      <c r="C139" s="3" t="s">
        <v>1</v>
      </c>
      <c r="D139" s="4" t="s">
        <v>550</v>
      </c>
      <c r="E139" s="1" t="s">
        <v>551</v>
      </c>
      <c r="F139" s="1" t="s">
        <v>552</v>
      </c>
      <c r="G139" s="1" t="s">
        <v>553</v>
      </c>
      <c r="H139" s="1" t="s">
        <v>554</v>
      </c>
      <c r="I139" s="5" t="s">
        <v>33</v>
      </c>
      <c r="J139" s="6" t="s">
        <v>8</v>
      </c>
      <c r="K139" s="1"/>
      <c r="L139" s="1"/>
      <c r="M139" s="1"/>
      <c r="N139" s="1"/>
    </row>
    <row r="140" spans="1:14" s="7" customFormat="1" ht="18.75">
      <c r="A140" s="1">
        <v>139</v>
      </c>
      <c r="B140" s="2" t="s">
        <v>0</v>
      </c>
      <c r="C140" s="3" t="s">
        <v>1</v>
      </c>
      <c r="D140" s="4" t="s">
        <v>555</v>
      </c>
      <c r="E140" s="8">
        <v>4.3055555555555562E-2</v>
      </c>
      <c r="F140" s="8">
        <v>4.4444444444444446E-2</v>
      </c>
      <c r="G140" s="8">
        <v>0.1673611111111111</v>
      </c>
      <c r="H140" s="8">
        <v>8.4027777777777771E-2</v>
      </c>
      <c r="I140" s="5" t="s">
        <v>21</v>
      </c>
      <c r="J140" s="6" t="s">
        <v>8</v>
      </c>
      <c r="K140" s="1"/>
      <c r="L140" s="1"/>
      <c r="M140" s="1"/>
      <c r="N140" s="1"/>
    </row>
    <row r="141" spans="1:14" s="7" customFormat="1" ht="18.75">
      <c r="A141" s="1">
        <v>140</v>
      </c>
      <c r="B141" s="2" t="s">
        <v>0</v>
      </c>
      <c r="C141" s="3" t="s">
        <v>1</v>
      </c>
      <c r="D141" s="4" t="s">
        <v>556</v>
      </c>
      <c r="E141" s="1" t="s">
        <v>557</v>
      </c>
      <c r="F141" s="1" t="s">
        <v>558</v>
      </c>
      <c r="G141" s="1" t="s">
        <v>559</v>
      </c>
      <c r="H141" s="1" t="s">
        <v>560</v>
      </c>
      <c r="I141" s="5" t="s">
        <v>33</v>
      </c>
      <c r="J141" s="6" t="s">
        <v>8</v>
      </c>
      <c r="K141" s="1"/>
      <c r="L141" s="1"/>
      <c r="M141" s="1"/>
      <c r="N141" s="1"/>
    </row>
    <row r="142" spans="1:14" s="7" customFormat="1" ht="18.75">
      <c r="A142" s="1">
        <v>141</v>
      </c>
      <c r="B142" s="2" t="s">
        <v>0</v>
      </c>
      <c r="C142" s="3" t="s">
        <v>1</v>
      </c>
      <c r="D142" s="4" t="s">
        <v>561</v>
      </c>
      <c r="E142" s="1" t="s">
        <v>562</v>
      </c>
      <c r="F142" s="1" t="s">
        <v>563</v>
      </c>
      <c r="G142" s="1" t="s">
        <v>564</v>
      </c>
      <c r="H142" s="1" t="s">
        <v>565</v>
      </c>
      <c r="I142" s="5" t="s">
        <v>14</v>
      </c>
      <c r="J142" s="6" t="s">
        <v>8</v>
      </c>
      <c r="K142" s="1"/>
      <c r="L142" s="1"/>
      <c r="M142" s="1"/>
      <c r="N142" s="1"/>
    </row>
    <row r="143" spans="1:14" s="7" customFormat="1" ht="18.75">
      <c r="A143" s="1">
        <v>142</v>
      </c>
      <c r="B143" s="2" t="s">
        <v>0</v>
      </c>
      <c r="C143" s="3" t="s">
        <v>1</v>
      </c>
      <c r="D143" s="4" t="s">
        <v>566</v>
      </c>
      <c r="E143" s="1">
        <v>200</v>
      </c>
      <c r="F143" s="1">
        <v>100</v>
      </c>
      <c r="G143" s="1">
        <v>10</v>
      </c>
      <c r="H143" s="1">
        <v>50</v>
      </c>
      <c r="I143" s="5" t="s">
        <v>7</v>
      </c>
      <c r="J143" s="6" t="s">
        <v>8</v>
      </c>
      <c r="K143" s="1"/>
      <c r="L143" s="1"/>
      <c r="M143" s="1"/>
      <c r="N143" s="1"/>
    </row>
    <row r="144" spans="1:14" s="7" customFormat="1" ht="18.75">
      <c r="A144" s="1">
        <v>143</v>
      </c>
      <c r="B144" s="2" t="s">
        <v>0</v>
      </c>
      <c r="C144" s="3" t="s">
        <v>1</v>
      </c>
      <c r="D144" s="4" t="s">
        <v>567</v>
      </c>
      <c r="E144" s="1" t="s">
        <v>568</v>
      </c>
      <c r="F144" s="1" t="s">
        <v>569</v>
      </c>
      <c r="G144" s="1" t="s">
        <v>570</v>
      </c>
      <c r="H144" s="1" t="s">
        <v>571</v>
      </c>
      <c r="I144" s="5" t="s">
        <v>7</v>
      </c>
      <c r="J144" s="6" t="s">
        <v>8</v>
      </c>
      <c r="K144" s="1"/>
      <c r="L144" s="1"/>
      <c r="M144" s="1"/>
      <c r="N144" s="1"/>
    </row>
    <row r="145" spans="1:14" s="7" customFormat="1" ht="18.75">
      <c r="A145" s="1">
        <v>144</v>
      </c>
      <c r="B145" s="2" t="s">
        <v>0</v>
      </c>
      <c r="C145" s="3" t="s">
        <v>1</v>
      </c>
      <c r="D145" s="4" t="s">
        <v>572</v>
      </c>
      <c r="E145" s="1" t="s">
        <v>573</v>
      </c>
      <c r="F145" s="1" t="s">
        <v>137</v>
      </c>
      <c r="G145" s="1" t="s">
        <v>574</v>
      </c>
      <c r="H145" s="1" t="s">
        <v>575</v>
      </c>
      <c r="I145" s="5" t="s">
        <v>33</v>
      </c>
      <c r="J145" s="6" t="s">
        <v>8</v>
      </c>
      <c r="K145" s="1"/>
      <c r="L145" s="1"/>
      <c r="M145" s="1"/>
      <c r="N145" s="1"/>
    </row>
    <row r="146" spans="1:14" s="7" customFormat="1" ht="18.75">
      <c r="A146" s="1">
        <v>145</v>
      </c>
      <c r="B146" s="2" t="s">
        <v>0</v>
      </c>
      <c r="C146" s="3" t="s">
        <v>1</v>
      </c>
      <c r="D146" s="4" t="s">
        <v>576</v>
      </c>
      <c r="E146" s="1" t="s">
        <v>577</v>
      </c>
      <c r="F146" s="1" t="s">
        <v>578</v>
      </c>
      <c r="G146" s="1" t="s">
        <v>579</v>
      </c>
      <c r="H146" s="1" t="s">
        <v>580</v>
      </c>
      <c r="I146" s="5" t="s">
        <v>14</v>
      </c>
      <c r="J146" s="6" t="s">
        <v>8</v>
      </c>
      <c r="K146" s="1"/>
      <c r="L146" s="1"/>
      <c r="M146" s="1"/>
      <c r="N146" s="1"/>
    </row>
    <row r="147" spans="1:14" s="7" customFormat="1" ht="18.75">
      <c r="A147" s="1">
        <v>146</v>
      </c>
      <c r="B147" s="2" t="s">
        <v>0</v>
      </c>
      <c r="C147" s="3" t="s">
        <v>1</v>
      </c>
      <c r="D147" s="4" t="s">
        <v>581</v>
      </c>
      <c r="E147" s="1" t="s">
        <v>582</v>
      </c>
      <c r="F147" s="1" t="s">
        <v>583</v>
      </c>
      <c r="G147" s="1" t="s">
        <v>584</v>
      </c>
      <c r="H147" s="1" t="s">
        <v>585</v>
      </c>
      <c r="I147" s="5" t="s">
        <v>33</v>
      </c>
      <c r="J147" s="6" t="s">
        <v>8</v>
      </c>
      <c r="K147" s="1"/>
      <c r="L147" s="1"/>
      <c r="M147" s="1"/>
      <c r="N147" s="1"/>
    </row>
    <row r="148" spans="1:14" s="7" customFormat="1" ht="18.75">
      <c r="A148" s="1">
        <v>147</v>
      </c>
      <c r="B148" s="2" t="s">
        <v>0</v>
      </c>
      <c r="C148" s="3" t="s">
        <v>1</v>
      </c>
      <c r="D148" s="4" t="s">
        <v>586</v>
      </c>
      <c r="E148" s="1" t="s">
        <v>587</v>
      </c>
      <c r="F148" s="1" t="s">
        <v>588</v>
      </c>
      <c r="G148" s="1" t="s">
        <v>107</v>
      </c>
      <c r="H148" s="1" t="s">
        <v>74</v>
      </c>
      <c r="I148" s="5" t="s">
        <v>33</v>
      </c>
      <c r="J148" s="6" t="s">
        <v>8</v>
      </c>
      <c r="K148" s="1"/>
      <c r="L148" s="1"/>
      <c r="M148" s="1"/>
      <c r="N148" s="1"/>
    </row>
    <row r="149" spans="1:14" s="7" customFormat="1" ht="18.75">
      <c r="A149" s="1">
        <v>148</v>
      </c>
      <c r="B149" s="2" t="s">
        <v>0</v>
      </c>
      <c r="C149" s="3" t="s">
        <v>1</v>
      </c>
      <c r="D149" s="4" t="s">
        <v>589</v>
      </c>
      <c r="E149" s="1" t="s">
        <v>98</v>
      </c>
      <c r="F149" s="1" t="s">
        <v>97</v>
      </c>
      <c r="G149" s="1" t="s">
        <v>321</v>
      </c>
      <c r="H149" s="1" t="s">
        <v>284</v>
      </c>
      <c r="I149" s="5" t="s">
        <v>7</v>
      </c>
      <c r="J149" s="6" t="s">
        <v>8</v>
      </c>
      <c r="K149" s="1"/>
      <c r="L149" s="1"/>
      <c r="M149" s="1"/>
      <c r="N149" s="1"/>
    </row>
    <row r="150" spans="1:14" s="7" customFormat="1" ht="18.75">
      <c r="A150" s="1">
        <v>149</v>
      </c>
      <c r="B150" s="2" t="s">
        <v>0</v>
      </c>
      <c r="C150" s="3" t="s">
        <v>1</v>
      </c>
      <c r="D150" s="4" t="s">
        <v>590</v>
      </c>
      <c r="E150" s="1" t="s">
        <v>591</v>
      </c>
      <c r="F150" s="1" t="s">
        <v>592</v>
      </c>
      <c r="G150" s="1" t="s">
        <v>593</v>
      </c>
      <c r="H150" s="1" t="s">
        <v>594</v>
      </c>
      <c r="I150" s="5" t="s">
        <v>33</v>
      </c>
      <c r="J150" s="6" t="s">
        <v>8</v>
      </c>
      <c r="K150" s="1"/>
      <c r="L150" s="1"/>
      <c r="M150" s="1"/>
      <c r="N150" s="1"/>
    </row>
    <row r="151" spans="1:14" s="7" customFormat="1" ht="18.75">
      <c r="A151" s="1">
        <v>150</v>
      </c>
      <c r="B151" s="2" t="s">
        <v>0</v>
      </c>
      <c r="C151" s="3" t="s">
        <v>1</v>
      </c>
      <c r="D151" s="4" t="s">
        <v>595</v>
      </c>
      <c r="E151" s="1" t="s">
        <v>596</v>
      </c>
      <c r="F151" s="1" t="s">
        <v>597</v>
      </c>
      <c r="G151" s="1" t="s">
        <v>598</v>
      </c>
      <c r="H151" s="1" t="s">
        <v>599</v>
      </c>
      <c r="I151" s="5" t="s">
        <v>21</v>
      </c>
      <c r="J151" s="6" t="s">
        <v>8</v>
      </c>
      <c r="K151" s="1"/>
      <c r="L151" s="1"/>
      <c r="M151" s="1"/>
      <c r="N151" s="1"/>
    </row>
    <row r="152" spans="1:14" s="7" customFormat="1" ht="18.75">
      <c r="A152" s="1">
        <v>151</v>
      </c>
      <c r="B152" s="2" t="s">
        <v>0</v>
      </c>
      <c r="C152" s="3" t="s">
        <v>1</v>
      </c>
      <c r="D152" s="4" t="s">
        <v>600</v>
      </c>
      <c r="E152" s="1" t="s">
        <v>601</v>
      </c>
      <c r="F152" s="1" t="s">
        <v>464</v>
      </c>
      <c r="G152" s="1" t="s">
        <v>602</v>
      </c>
      <c r="H152" s="1" t="s">
        <v>603</v>
      </c>
      <c r="I152" s="5" t="s">
        <v>21</v>
      </c>
      <c r="J152" s="6" t="s">
        <v>8</v>
      </c>
      <c r="K152" s="1"/>
      <c r="L152" s="1"/>
      <c r="M152" s="1"/>
      <c r="N152" s="1"/>
    </row>
    <row r="153" spans="1:14" s="7" customFormat="1" ht="18.75">
      <c r="A153" s="1">
        <v>152</v>
      </c>
      <c r="B153" s="2" t="s">
        <v>0</v>
      </c>
      <c r="C153" s="3" t="s">
        <v>1</v>
      </c>
      <c r="D153" s="4" t="s">
        <v>604</v>
      </c>
      <c r="E153" s="1" t="s">
        <v>605</v>
      </c>
      <c r="F153" s="1" t="s">
        <v>606</v>
      </c>
      <c r="G153" s="1" t="s">
        <v>607</v>
      </c>
      <c r="H153" s="1" t="s">
        <v>74</v>
      </c>
      <c r="I153" s="5" t="s">
        <v>7</v>
      </c>
      <c r="J153" s="6" t="s">
        <v>8</v>
      </c>
      <c r="K153" s="1"/>
      <c r="L153" s="1"/>
      <c r="M153" s="1"/>
      <c r="N153" s="1"/>
    </row>
    <row r="154" spans="1:14" s="7" customFormat="1" ht="18.75">
      <c r="A154" s="1">
        <v>153</v>
      </c>
      <c r="B154" s="2" t="s">
        <v>0</v>
      </c>
      <c r="C154" s="3" t="s">
        <v>1</v>
      </c>
      <c r="D154" s="4" t="s">
        <v>608</v>
      </c>
      <c r="E154" s="1" t="s">
        <v>609</v>
      </c>
      <c r="F154" s="1" t="s">
        <v>610</v>
      </c>
      <c r="G154" s="1" t="s">
        <v>611</v>
      </c>
      <c r="H154" s="1" t="s">
        <v>149</v>
      </c>
      <c r="I154" s="5" t="s">
        <v>7</v>
      </c>
      <c r="J154" s="6" t="s">
        <v>8</v>
      </c>
      <c r="K154" s="1"/>
      <c r="L154" s="1"/>
      <c r="M154" s="1"/>
      <c r="N154" s="1"/>
    </row>
    <row r="155" spans="1:14" s="7" customFormat="1" ht="18.75">
      <c r="A155" s="1">
        <v>154</v>
      </c>
      <c r="B155" s="2" t="s">
        <v>0</v>
      </c>
      <c r="C155" s="3" t="s">
        <v>1</v>
      </c>
      <c r="D155" s="4" t="s">
        <v>612</v>
      </c>
      <c r="E155" s="1" t="s">
        <v>613</v>
      </c>
      <c r="F155" s="1" t="s">
        <v>614</v>
      </c>
      <c r="G155" s="1" t="s">
        <v>615</v>
      </c>
      <c r="H155" s="1" t="s">
        <v>616</v>
      </c>
      <c r="I155" s="5" t="s">
        <v>7</v>
      </c>
      <c r="J155" s="6" t="s">
        <v>8</v>
      </c>
      <c r="K155" s="1"/>
      <c r="L155" s="1"/>
      <c r="M155" s="1"/>
      <c r="N155" s="1"/>
    </row>
    <row r="156" spans="1:14" s="7" customFormat="1" ht="18.75">
      <c r="A156" s="1">
        <v>155</v>
      </c>
      <c r="B156" s="2" t="s">
        <v>0</v>
      </c>
      <c r="C156" s="3" t="s">
        <v>1</v>
      </c>
      <c r="D156" s="4" t="s">
        <v>617</v>
      </c>
      <c r="E156" s="1" t="s">
        <v>618</v>
      </c>
      <c r="F156" s="1" t="s">
        <v>619</v>
      </c>
      <c r="G156" s="1" t="s">
        <v>620</v>
      </c>
      <c r="H156" s="1" t="s">
        <v>621</v>
      </c>
      <c r="I156" s="5" t="s">
        <v>14</v>
      </c>
      <c r="J156" s="6" t="s">
        <v>8</v>
      </c>
      <c r="K156" s="1"/>
      <c r="L156" s="1"/>
      <c r="M156" s="1"/>
      <c r="N156" s="1"/>
    </row>
    <row r="157" spans="1:14" s="7" customFormat="1" ht="18.75">
      <c r="A157" s="1">
        <v>156</v>
      </c>
      <c r="B157" s="2" t="s">
        <v>0</v>
      </c>
      <c r="C157" s="3" t="s">
        <v>1</v>
      </c>
      <c r="D157" s="4" t="s">
        <v>622</v>
      </c>
      <c r="E157" s="1" t="s">
        <v>623</v>
      </c>
      <c r="F157" s="1" t="s">
        <v>624</v>
      </c>
      <c r="G157" s="1" t="s">
        <v>625</v>
      </c>
      <c r="H157" s="1" t="s">
        <v>149</v>
      </c>
      <c r="I157" s="5" t="s">
        <v>7</v>
      </c>
      <c r="J157" s="6" t="s">
        <v>8</v>
      </c>
      <c r="K157" s="1"/>
      <c r="L157" s="1"/>
      <c r="M157" s="1"/>
      <c r="N157" s="1"/>
    </row>
    <row r="158" spans="1:14" s="7" customFormat="1" ht="18.75">
      <c r="A158" s="1">
        <v>157</v>
      </c>
      <c r="B158" s="2" t="s">
        <v>0</v>
      </c>
      <c r="C158" s="3" t="s">
        <v>1</v>
      </c>
      <c r="D158" s="4" t="s">
        <v>626</v>
      </c>
      <c r="E158" s="1" t="s">
        <v>627</v>
      </c>
      <c r="F158" s="1" t="s">
        <v>628</v>
      </c>
      <c r="G158" s="1" t="s">
        <v>629</v>
      </c>
      <c r="H158" s="1" t="s">
        <v>630</v>
      </c>
      <c r="I158" s="5" t="s">
        <v>21</v>
      </c>
      <c r="J158" s="6" t="s">
        <v>8</v>
      </c>
      <c r="K158" s="1"/>
      <c r="L158" s="1"/>
      <c r="M158" s="1"/>
      <c r="N158" s="1"/>
    </row>
    <row r="159" spans="1:14" s="7" customFormat="1" ht="18.75">
      <c r="A159" s="1">
        <v>158</v>
      </c>
      <c r="B159" s="2" t="s">
        <v>0</v>
      </c>
      <c r="C159" s="3" t="s">
        <v>1</v>
      </c>
      <c r="D159" s="4" t="s">
        <v>631</v>
      </c>
      <c r="E159" s="1" t="s">
        <v>198</v>
      </c>
      <c r="F159" s="1" t="s">
        <v>78</v>
      </c>
      <c r="G159" s="1" t="s">
        <v>632</v>
      </c>
      <c r="H159" s="1" t="s">
        <v>76</v>
      </c>
      <c r="I159" s="5" t="s">
        <v>33</v>
      </c>
      <c r="J159" s="6" t="s">
        <v>8</v>
      </c>
      <c r="K159" s="1"/>
      <c r="L159" s="1"/>
      <c r="M159" s="1"/>
      <c r="N159" s="1"/>
    </row>
    <row r="160" spans="1:14" s="7" customFormat="1" ht="18.75">
      <c r="A160" s="1">
        <v>159</v>
      </c>
      <c r="B160" s="2" t="s">
        <v>0</v>
      </c>
      <c r="C160" s="3" t="s">
        <v>1</v>
      </c>
      <c r="D160" s="4" t="s">
        <v>633</v>
      </c>
      <c r="E160" s="1" t="s">
        <v>546</v>
      </c>
      <c r="F160" s="1" t="s">
        <v>634</v>
      </c>
      <c r="G160" s="1" t="s">
        <v>548</v>
      </c>
      <c r="H160" s="1" t="s">
        <v>547</v>
      </c>
      <c r="I160" s="5" t="s">
        <v>21</v>
      </c>
      <c r="J160" s="6" t="s">
        <v>8</v>
      </c>
      <c r="K160" s="1"/>
      <c r="L160" s="1"/>
      <c r="M160" s="1"/>
      <c r="N160" s="1"/>
    </row>
    <row r="161" spans="1:14" s="7" customFormat="1" ht="18.75">
      <c r="A161" s="1">
        <v>160</v>
      </c>
      <c r="B161" s="2" t="s">
        <v>0</v>
      </c>
      <c r="C161" s="3" t="s">
        <v>1</v>
      </c>
      <c r="D161" s="4" t="s">
        <v>635</v>
      </c>
      <c r="E161" s="14">
        <v>4.3807870370370372E-2</v>
      </c>
      <c r="F161" s="14">
        <v>0.21042824074074074</v>
      </c>
      <c r="G161" s="14">
        <v>5.2372685185185182E-2</v>
      </c>
      <c r="H161" s="15">
        <v>5.2187615740740743</v>
      </c>
      <c r="I161" s="5" t="s">
        <v>21</v>
      </c>
      <c r="J161" s="6" t="s">
        <v>8</v>
      </c>
      <c r="K161" s="1"/>
      <c r="L161" s="1"/>
      <c r="M161" s="1"/>
      <c r="N161" s="1"/>
    </row>
    <row r="162" spans="1:14" s="7" customFormat="1" ht="18.75">
      <c r="A162" s="1">
        <v>161</v>
      </c>
      <c r="B162" s="2" t="s">
        <v>0</v>
      </c>
      <c r="C162" s="3" t="s">
        <v>1</v>
      </c>
      <c r="D162" s="4" t="s">
        <v>636</v>
      </c>
      <c r="E162" s="1" t="s">
        <v>637</v>
      </c>
      <c r="F162" s="1" t="s">
        <v>638</v>
      </c>
      <c r="G162" s="1" t="s">
        <v>639</v>
      </c>
      <c r="H162" s="1" t="s">
        <v>376</v>
      </c>
      <c r="I162" s="5" t="s">
        <v>7</v>
      </c>
      <c r="J162" s="6" t="s">
        <v>8</v>
      </c>
      <c r="K162" s="1"/>
      <c r="L162" s="1"/>
      <c r="M162" s="1"/>
      <c r="N162" s="1"/>
    </row>
    <row r="163" spans="1:14" s="7" customFormat="1" ht="18.75">
      <c r="A163" s="1">
        <v>162</v>
      </c>
      <c r="B163" s="2" t="s">
        <v>0</v>
      </c>
      <c r="C163" s="3" t="s">
        <v>1</v>
      </c>
      <c r="D163" s="4" t="s">
        <v>640</v>
      </c>
      <c r="E163" s="1">
        <v>4</v>
      </c>
      <c r="F163" s="1">
        <v>6</v>
      </c>
      <c r="G163" s="1">
        <v>8</v>
      </c>
      <c r="H163" s="1">
        <v>9</v>
      </c>
      <c r="I163" s="5" t="s">
        <v>7</v>
      </c>
      <c r="J163" s="6" t="s">
        <v>8</v>
      </c>
      <c r="K163" s="1"/>
      <c r="L163" s="1"/>
      <c r="M163" s="1"/>
      <c r="N163" s="1"/>
    </row>
    <row r="164" spans="1:14" s="7" customFormat="1" ht="18.75">
      <c r="A164" s="1">
        <v>163</v>
      </c>
      <c r="B164" s="2" t="s">
        <v>0</v>
      </c>
      <c r="C164" s="3" t="s">
        <v>1</v>
      </c>
      <c r="D164" s="4" t="s">
        <v>641</v>
      </c>
      <c r="E164" s="1">
        <v>1E-3</v>
      </c>
      <c r="F164" s="1">
        <v>0.01</v>
      </c>
      <c r="G164" s="1">
        <v>1</v>
      </c>
      <c r="H164" s="1">
        <v>0.05</v>
      </c>
      <c r="I164" s="5" t="s">
        <v>14</v>
      </c>
      <c r="J164" s="6" t="s">
        <v>8</v>
      </c>
      <c r="K164" s="1"/>
      <c r="L164" s="1"/>
      <c r="M164" s="1"/>
      <c r="N164" s="1"/>
    </row>
    <row r="165" spans="1:14" s="7" customFormat="1" ht="18.75">
      <c r="A165" s="1">
        <v>164</v>
      </c>
      <c r="B165" s="2" t="s">
        <v>0</v>
      </c>
      <c r="C165" s="3" t="s">
        <v>1</v>
      </c>
      <c r="D165" s="4" t="s">
        <v>642</v>
      </c>
      <c r="E165" s="1" t="s">
        <v>104</v>
      </c>
      <c r="F165" s="1" t="s">
        <v>583</v>
      </c>
      <c r="G165" s="1" t="s">
        <v>643</v>
      </c>
      <c r="H165" s="1" t="s">
        <v>644</v>
      </c>
      <c r="I165" s="5" t="s">
        <v>14</v>
      </c>
      <c r="J165" s="6" t="s">
        <v>8</v>
      </c>
      <c r="K165" s="1"/>
      <c r="L165" s="1"/>
      <c r="M165" s="1"/>
      <c r="N165" s="1"/>
    </row>
    <row r="166" spans="1:14" s="7" customFormat="1" ht="18.75">
      <c r="A166" s="1">
        <v>165</v>
      </c>
      <c r="B166" s="2" t="s">
        <v>0</v>
      </c>
      <c r="C166" s="3" t="s">
        <v>1</v>
      </c>
      <c r="D166" s="4" t="s">
        <v>645</v>
      </c>
      <c r="E166" s="1" t="s">
        <v>646</v>
      </c>
      <c r="F166" s="1" t="s">
        <v>647</v>
      </c>
      <c r="G166" s="1" t="s">
        <v>648</v>
      </c>
      <c r="H166" s="1" t="s">
        <v>649</v>
      </c>
      <c r="I166" s="5" t="s">
        <v>14</v>
      </c>
      <c r="J166" s="6" t="s">
        <v>8</v>
      </c>
      <c r="K166" s="1"/>
      <c r="L166" s="1"/>
      <c r="M166" s="1"/>
      <c r="N166" s="1"/>
    </row>
    <row r="167" spans="1:14" s="7" customFormat="1" ht="18.75">
      <c r="A167" s="1">
        <v>166</v>
      </c>
      <c r="B167" s="2" t="s">
        <v>0</v>
      </c>
      <c r="C167" s="3" t="s">
        <v>1</v>
      </c>
      <c r="D167" s="4" t="s">
        <v>650</v>
      </c>
      <c r="E167" s="1" t="s">
        <v>651</v>
      </c>
      <c r="F167" s="1" t="s">
        <v>652</v>
      </c>
      <c r="G167" s="1" t="s">
        <v>538</v>
      </c>
      <c r="H167" s="1" t="s">
        <v>146</v>
      </c>
      <c r="I167" s="5" t="s">
        <v>21</v>
      </c>
      <c r="J167" s="6" t="s">
        <v>8</v>
      </c>
      <c r="K167" s="1"/>
      <c r="L167" s="1"/>
      <c r="M167" s="1"/>
      <c r="N167" s="1"/>
    </row>
    <row r="168" spans="1:14" s="7" customFormat="1" ht="18.75">
      <c r="A168" s="1">
        <v>167</v>
      </c>
      <c r="B168" s="2" t="s">
        <v>0</v>
      </c>
      <c r="C168" s="3" t="s">
        <v>1</v>
      </c>
      <c r="D168" s="4" t="s">
        <v>653</v>
      </c>
      <c r="E168" s="1" t="s">
        <v>654</v>
      </c>
      <c r="F168" s="1" t="s">
        <v>655</v>
      </c>
      <c r="G168" s="1" t="s">
        <v>656</v>
      </c>
      <c r="H168" s="1" t="s">
        <v>657</v>
      </c>
      <c r="I168" s="5" t="s">
        <v>7</v>
      </c>
      <c r="J168" s="6" t="s">
        <v>8</v>
      </c>
      <c r="K168" s="1"/>
      <c r="L168" s="1"/>
      <c r="M168" s="1"/>
      <c r="N168" s="1"/>
    </row>
    <row r="169" spans="1:14" s="7" customFormat="1" ht="18.75">
      <c r="A169" s="1">
        <v>168</v>
      </c>
      <c r="B169" s="2" t="s">
        <v>0</v>
      </c>
      <c r="C169" s="3" t="s">
        <v>1</v>
      </c>
      <c r="D169" s="4" t="s">
        <v>658</v>
      </c>
      <c r="E169" s="1" t="s">
        <v>659</v>
      </c>
      <c r="F169" s="1" t="s">
        <v>660</v>
      </c>
      <c r="G169" s="1" t="s">
        <v>661</v>
      </c>
      <c r="H169" s="1" t="s">
        <v>662</v>
      </c>
      <c r="I169" s="5" t="s">
        <v>21</v>
      </c>
      <c r="J169" s="6" t="s">
        <v>8</v>
      </c>
      <c r="K169" s="1"/>
      <c r="L169" s="1"/>
      <c r="M169" s="1"/>
      <c r="N169" s="1"/>
    </row>
    <row r="170" spans="1:14" s="7" customFormat="1" ht="18.75">
      <c r="A170" s="1">
        <v>169</v>
      </c>
      <c r="B170" s="2" t="s">
        <v>0</v>
      </c>
      <c r="C170" s="3" t="s">
        <v>1</v>
      </c>
      <c r="D170" s="4" t="s">
        <v>663</v>
      </c>
      <c r="E170" s="1" t="s">
        <v>664</v>
      </c>
      <c r="F170" s="1" t="s">
        <v>665</v>
      </c>
      <c r="G170" s="1" t="s">
        <v>666</v>
      </c>
      <c r="H170" s="1" t="s">
        <v>667</v>
      </c>
      <c r="I170" s="5" t="s">
        <v>33</v>
      </c>
      <c r="J170" s="6" t="s">
        <v>8</v>
      </c>
      <c r="K170" s="1"/>
      <c r="L170" s="1"/>
      <c r="M170" s="1"/>
      <c r="N170" s="1"/>
    </row>
    <row r="171" spans="1:14" s="7" customFormat="1" ht="18.75">
      <c r="A171" s="1">
        <v>170</v>
      </c>
      <c r="B171" s="2" t="s">
        <v>0</v>
      </c>
      <c r="C171" s="3" t="s">
        <v>1</v>
      </c>
      <c r="D171" s="4" t="s">
        <v>668</v>
      </c>
      <c r="E171" s="1" t="s">
        <v>669</v>
      </c>
      <c r="F171" s="1" t="s">
        <v>670</v>
      </c>
      <c r="G171" s="1" t="s">
        <v>671</v>
      </c>
      <c r="H171" s="1" t="s">
        <v>672</v>
      </c>
      <c r="I171" s="5" t="s">
        <v>21</v>
      </c>
      <c r="J171" s="6" t="s">
        <v>8</v>
      </c>
      <c r="K171" s="1"/>
      <c r="L171" s="1"/>
      <c r="M171" s="1"/>
      <c r="N171" s="1"/>
    </row>
    <row r="172" spans="1:14" s="7" customFormat="1" ht="18.75">
      <c r="A172" s="1">
        <v>171</v>
      </c>
      <c r="B172" s="2" t="s">
        <v>0</v>
      </c>
      <c r="C172" s="3" t="s">
        <v>1</v>
      </c>
      <c r="D172" s="4" t="s">
        <v>673</v>
      </c>
      <c r="E172" s="1" t="s">
        <v>674</v>
      </c>
      <c r="F172" s="1" t="s">
        <v>111</v>
      </c>
      <c r="G172" s="1" t="s">
        <v>675</v>
      </c>
      <c r="H172" s="1" t="s">
        <v>399</v>
      </c>
      <c r="I172" s="5" t="s">
        <v>21</v>
      </c>
      <c r="J172" s="6" t="s">
        <v>8</v>
      </c>
      <c r="K172" s="1"/>
      <c r="L172" s="1"/>
      <c r="M172" s="1"/>
      <c r="N172" s="1"/>
    </row>
    <row r="173" spans="1:14" s="7" customFormat="1" ht="18.75">
      <c r="A173" s="1">
        <v>172</v>
      </c>
      <c r="B173" s="2" t="s">
        <v>0</v>
      </c>
      <c r="C173" s="3" t="s">
        <v>1</v>
      </c>
      <c r="D173" s="4" t="s">
        <v>676</v>
      </c>
      <c r="E173" s="1" t="s">
        <v>677</v>
      </c>
      <c r="F173" s="1" t="s">
        <v>139</v>
      </c>
      <c r="G173" s="1" t="s">
        <v>678</v>
      </c>
      <c r="H173" s="1" t="s">
        <v>138</v>
      </c>
      <c r="I173" s="5" t="s">
        <v>33</v>
      </c>
      <c r="J173" s="6" t="s">
        <v>8</v>
      </c>
      <c r="K173" s="1"/>
      <c r="L173" s="1"/>
      <c r="M173" s="1"/>
      <c r="N173" s="1"/>
    </row>
    <row r="174" spans="1:14" s="7" customFormat="1" ht="18.75">
      <c r="A174" s="1">
        <v>173</v>
      </c>
      <c r="B174" s="2" t="s">
        <v>0</v>
      </c>
      <c r="C174" s="3" t="s">
        <v>1</v>
      </c>
      <c r="D174" s="4" t="s">
        <v>679</v>
      </c>
      <c r="E174" s="1" t="s">
        <v>680</v>
      </c>
      <c r="F174" s="1" t="s">
        <v>681</v>
      </c>
      <c r="G174" s="1" t="s">
        <v>682</v>
      </c>
      <c r="H174" s="1" t="s">
        <v>683</v>
      </c>
      <c r="I174" s="5" t="s">
        <v>7</v>
      </c>
      <c r="J174" s="6" t="s">
        <v>8</v>
      </c>
      <c r="K174" s="1"/>
      <c r="L174" s="1"/>
      <c r="M174" s="1"/>
      <c r="N174" s="1"/>
    </row>
    <row r="175" spans="1:14" s="7" customFormat="1" ht="18.75">
      <c r="A175" s="1">
        <v>174</v>
      </c>
      <c r="B175" s="2" t="s">
        <v>0</v>
      </c>
      <c r="C175" s="3" t="s">
        <v>1</v>
      </c>
      <c r="D175" s="4" t="s">
        <v>684</v>
      </c>
      <c r="E175" s="1" t="s">
        <v>685</v>
      </c>
      <c r="F175" s="1" t="s">
        <v>97</v>
      </c>
      <c r="G175" s="1" t="s">
        <v>686</v>
      </c>
      <c r="H175" s="1" t="s">
        <v>98</v>
      </c>
      <c r="I175" s="5" t="s">
        <v>7</v>
      </c>
      <c r="J175" s="6" t="s">
        <v>8</v>
      </c>
      <c r="K175" s="1"/>
      <c r="L175" s="1"/>
      <c r="M175" s="1"/>
      <c r="N175" s="1"/>
    </row>
    <row r="176" spans="1:14" s="7" customFormat="1" ht="18.75">
      <c r="A176" s="1">
        <v>175</v>
      </c>
      <c r="B176" s="2" t="s">
        <v>0</v>
      </c>
      <c r="C176" s="3" t="s">
        <v>1</v>
      </c>
      <c r="D176" s="4" t="s">
        <v>687</v>
      </c>
      <c r="E176" s="1" t="s">
        <v>688</v>
      </c>
      <c r="F176" s="1" t="s">
        <v>689</v>
      </c>
      <c r="G176" s="1" t="s">
        <v>690</v>
      </c>
      <c r="H176" s="1" t="s">
        <v>691</v>
      </c>
      <c r="I176" s="5" t="s">
        <v>33</v>
      </c>
      <c r="J176" s="6" t="s">
        <v>8</v>
      </c>
      <c r="K176" s="1"/>
      <c r="L176" s="1"/>
      <c r="M176" s="1"/>
      <c r="N176" s="1"/>
    </row>
    <row r="177" spans="1:14" s="7" customFormat="1" ht="18.75">
      <c r="A177" s="1">
        <v>176</v>
      </c>
      <c r="B177" s="2" t="s">
        <v>0</v>
      </c>
      <c r="C177" s="3" t="s">
        <v>1</v>
      </c>
      <c r="D177" s="4" t="s">
        <v>692</v>
      </c>
      <c r="E177" s="1" t="s">
        <v>693</v>
      </c>
      <c r="F177" s="1" t="s">
        <v>694</v>
      </c>
      <c r="G177" s="1" t="s">
        <v>695</v>
      </c>
      <c r="H177" s="1" t="s">
        <v>696</v>
      </c>
      <c r="I177" s="5" t="s">
        <v>33</v>
      </c>
      <c r="J177" s="6" t="s">
        <v>8</v>
      </c>
      <c r="K177" s="1"/>
      <c r="L177" s="1"/>
      <c r="M177" s="1"/>
      <c r="N177" s="1"/>
    </row>
    <row r="178" spans="1:14" s="7" customFormat="1" ht="18.75">
      <c r="A178" s="1">
        <v>177</v>
      </c>
      <c r="B178" s="2" t="s">
        <v>0</v>
      </c>
      <c r="C178" s="3" t="s">
        <v>1</v>
      </c>
      <c r="D178" s="4" t="s">
        <v>697</v>
      </c>
      <c r="E178" s="1" t="s">
        <v>698</v>
      </c>
      <c r="F178" s="1" t="s">
        <v>699</v>
      </c>
      <c r="G178" s="1" t="s">
        <v>63</v>
      </c>
      <c r="H178" s="1" t="s">
        <v>61</v>
      </c>
      <c r="I178" s="5" t="s">
        <v>33</v>
      </c>
      <c r="J178" s="6" t="s">
        <v>8</v>
      </c>
      <c r="K178" s="1"/>
      <c r="L178" s="1"/>
      <c r="M178" s="1"/>
      <c r="N178" s="1"/>
    </row>
    <row r="179" spans="1:14" s="7" customFormat="1" ht="18.75">
      <c r="A179" s="1">
        <v>178</v>
      </c>
      <c r="B179" s="2" t="s">
        <v>0</v>
      </c>
      <c r="C179" s="3" t="s">
        <v>1</v>
      </c>
      <c r="D179" s="4" t="s">
        <v>700</v>
      </c>
      <c r="E179" s="1" t="s">
        <v>97</v>
      </c>
      <c r="F179" s="1" t="s">
        <v>146</v>
      </c>
      <c r="G179" s="1" t="s">
        <v>184</v>
      </c>
      <c r="H179" s="1" t="s">
        <v>284</v>
      </c>
      <c r="I179" s="5" t="s">
        <v>14</v>
      </c>
      <c r="J179" s="6" t="s">
        <v>8</v>
      </c>
      <c r="K179" s="1"/>
      <c r="L179" s="1"/>
      <c r="M179" s="1"/>
      <c r="N179" s="1"/>
    </row>
    <row r="180" spans="1:14" s="7" customFormat="1" ht="18.75">
      <c r="A180" s="1">
        <v>179</v>
      </c>
      <c r="B180" s="2" t="s">
        <v>0</v>
      </c>
      <c r="C180" s="3" t="s">
        <v>1</v>
      </c>
      <c r="D180" s="4" t="s">
        <v>701</v>
      </c>
      <c r="E180" s="1" t="s">
        <v>702</v>
      </c>
      <c r="F180" s="1" t="s">
        <v>703</v>
      </c>
      <c r="G180" s="1" t="s">
        <v>704</v>
      </c>
      <c r="H180" s="1" t="s">
        <v>705</v>
      </c>
      <c r="I180" s="5" t="s">
        <v>14</v>
      </c>
      <c r="J180" s="6" t="s">
        <v>8</v>
      </c>
      <c r="K180" s="1"/>
      <c r="L180" s="1"/>
      <c r="M180" s="1"/>
      <c r="N180" s="1"/>
    </row>
    <row r="181" spans="1:14" s="7" customFormat="1" ht="18.75">
      <c r="A181" s="1">
        <v>180</v>
      </c>
      <c r="B181" s="2" t="s">
        <v>0</v>
      </c>
      <c r="C181" s="3" t="s">
        <v>1</v>
      </c>
      <c r="D181" s="4" t="s">
        <v>706</v>
      </c>
      <c r="E181" s="1" t="s">
        <v>707</v>
      </c>
      <c r="F181" s="1" t="s">
        <v>708</v>
      </c>
      <c r="G181" s="1" t="s">
        <v>709</v>
      </c>
      <c r="H181" s="1" t="s">
        <v>710</v>
      </c>
      <c r="I181" s="5" t="s">
        <v>21</v>
      </c>
      <c r="J181" s="6" t="s">
        <v>8</v>
      </c>
      <c r="K181" s="1"/>
      <c r="L181" s="1"/>
      <c r="M181" s="1"/>
      <c r="N181" s="1"/>
    </row>
    <row r="182" spans="1:14" s="7" customFormat="1" ht="18.75">
      <c r="A182" s="1">
        <v>181</v>
      </c>
      <c r="B182" s="2" t="s">
        <v>0</v>
      </c>
      <c r="C182" s="3" t="s">
        <v>1</v>
      </c>
      <c r="D182" s="4" t="s">
        <v>711</v>
      </c>
      <c r="E182" s="1" t="s">
        <v>712</v>
      </c>
      <c r="F182" s="1" t="s">
        <v>713</v>
      </c>
      <c r="G182" s="1" t="s">
        <v>714</v>
      </c>
      <c r="H182" s="1" t="s">
        <v>715</v>
      </c>
      <c r="I182" s="5" t="s">
        <v>7</v>
      </c>
      <c r="J182" s="6" t="s">
        <v>8</v>
      </c>
      <c r="K182" s="1"/>
      <c r="L182" s="1"/>
      <c r="M182" s="1"/>
      <c r="N182" s="1"/>
    </row>
    <row r="183" spans="1:14" s="7" customFormat="1" ht="18.75">
      <c r="A183" s="1">
        <v>182</v>
      </c>
      <c r="B183" s="2" t="s">
        <v>0</v>
      </c>
      <c r="C183" s="3" t="s">
        <v>1</v>
      </c>
      <c r="D183" s="4" t="s">
        <v>716</v>
      </c>
      <c r="E183" s="9">
        <v>0.375</v>
      </c>
      <c r="F183" s="1" t="s">
        <v>717</v>
      </c>
      <c r="G183" s="1" t="s">
        <v>718</v>
      </c>
      <c r="H183" s="1" t="s">
        <v>719</v>
      </c>
      <c r="I183" s="5" t="s">
        <v>7</v>
      </c>
      <c r="J183" s="6" t="s">
        <v>8</v>
      </c>
      <c r="K183" s="1"/>
      <c r="L183" s="1"/>
      <c r="M183" s="1"/>
      <c r="N183" s="1"/>
    </row>
    <row r="184" spans="1:14" s="7" customFormat="1" ht="18.75">
      <c r="A184" s="1">
        <v>183</v>
      </c>
      <c r="B184" s="2" t="s">
        <v>0</v>
      </c>
      <c r="C184" s="3" t="s">
        <v>1</v>
      </c>
      <c r="D184" s="4" t="s">
        <v>720</v>
      </c>
      <c r="E184" s="1" t="s">
        <v>721</v>
      </c>
      <c r="F184" s="1" t="s">
        <v>722</v>
      </c>
      <c r="G184" s="1" t="s">
        <v>723</v>
      </c>
      <c r="H184" s="1" t="s">
        <v>724</v>
      </c>
      <c r="I184" s="5" t="s">
        <v>21</v>
      </c>
      <c r="J184" s="6" t="s">
        <v>8</v>
      </c>
      <c r="K184" s="1"/>
      <c r="L184" s="1"/>
      <c r="M184" s="1"/>
      <c r="N184" s="1"/>
    </row>
    <row r="185" spans="1:14" s="7" customFormat="1" ht="18.75">
      <c r="A185" s="1">
        <v>184</v>
      </c>
      <c r="B185" s="2" t="s">
        <v>0</v>
      </c>
      <c r="C185" s="3" t="s">
        <v>1</v>
      </c>
      <c r="D185" s="4" t="s">
        <v>725</v>
      </c>
      <c r="E185" s="1" t="s">
        <v>726</v>
      </c>
      <c r="F185" s="1" t="s">
        <v>727</v>
      </c>
      <c r="G185" s="1" t="s">
        <v>728</v>
      </c>
      <c r="H185" s="1" t="s">
        <v>729</v>
      </c>
      <c r="I185" s="5" t="s">
        <v>21</v>
      </c>
      <c r="J185" s="6" t="s">
        <v>8</v>
      </c>
      <c r="K185" s="1"/>
      <c r="L185" s="1"/>
      <c r="M185" s="1"/>
      <c r="N185" s="1"/>
    </row>
    <row r="186" spans="1:14" s="7" customFormat="1" ht="18.75">
      <c r="A186" s="1">
        <v>185</v>
      </c>
      <c r="B186" s="2" t="s">
        <v>0</v>
      </c>
      <c r="C186" s="3" t="s">
        <v>1</v>
      </c>
      <c r="D186" s="4" t="s">
        <v>730</v>
      </c>
      <c r="E186" s="1" t="s">
        <v>731</v>
      </c>
      <c r="F186" s="1" t="s">
        <v>732</v>
      </c>
      <c r="G186" s="1" t="s">
        <v>733</v>
      </c>
      <c r="H186" s="1" t="s">
        <v>74</v>
      </c>
      <c r="I186" s="5" t="s">
        <v>33</v>
      </c>
      <c r="J186" s="6" t="s">
        <v>8</v>
      </c>
      <c r="K186" s="1"/>
      <c r="L186" s="1"/>
      <c r="M186" s="1"/>
      <c r="N186" s="1"/>
    </row>
    <row r="187" spans="1:14" s="7" customFormat="1" ht="18.75">
      <c r="A187" s="1">
        <v>186</v>
      </c>
      <c r="B187" s="2" t="s">
        <v>0</v>
      </c>
      <c r="C187" s="3" t="s">
        <v>1</v>
      </c>
      <c r="D187" s="4" t="s">
        <v>734</v>
      </c>
      <c r="E187" s="1" t="s">
        <v>735</v>
      </c>
      <c r="F187" s="1" t="s">
        <v>736</v>
      </c>
      <c r="G187" s="1" t="s">
        <v>737</v>
      </c>
      <c r="H187" s="1" t="s">
        <v>738</v>
      </c>
      <c r="I187" s="5" t="s">
        <v>7</v>
      </c>
      <c r="J187" s="6" t="s">
        <v>8</v>
      </c>
      <c r="K187" s="1"/>
      <c r="L187" s="1"/>
      <c r="M187" s="1"/>
      <c r="N187" s="1"/>
    </row>
    <row r="188" spans="1:14" s="7" customFormat="1" ht="18.75">
      <c r="A188" s="1">
        <v>187</v>
      </c>
      <c r="B188" s="2" t="s">
        <v>0</v>
      </c>
      <c r="C188" s="3" t="s">
        <v>1</v>
      </c>
      <c r="D188" s="4" t="s">
        <v>739</v>
      </c>
      <c r="E188" s="1">
        <v>40</v>
      </c>
      <c r="F188" s="1">
        <v>10</v>
      </c>
      <c r="G188" s="1">
        <v>20</v>
      </c>
      <c r="H188" s="1">
        <v>30</v>
      </c>
      <c r="I188" s="5" t="s">
        <v>21</v>
      </c>
      <c r="J188" s="6" t="s">
        <v>8</v>
      </c>
      <c r="K188" s="1"/>
      <c r="L188" s="1"/>
      <c r="M188" s="1"/>
      <c r="N188" s="1"/>
    </row>
    <row r="189" spans="1:14" s="7" customFormat="1" ht="18.75">
      <c r="A189" s="1">
        <v>188</v>
      </c>
      <c r="B189" s="2" t="s">
        <v>0</v>
      </c>
      <c r="C189" s="3" t="s">
        <v>1</v>
      </c>
      <c r="D189" s="4" t="s">
        <v>740</v>
      </c>
      <c r="E189" s="1" t="s">
        <v>741</v>
      </c>
      <c r="F189" s="1" t="s">
        <v>742</v>
      </c>
      <c r="G189" s="1" t="s">
        <v>743</v>
      </c>
      <c r="H189" s="1" t="s">
        <v>744</v>
      </c>
      <c r="I189" s="5" t="s">
        <v>14</v>
      </c>
      <c r="J189" s="6" t="s">
        <v>8</v>
      </c>
      <c r="K189" s="1"/>
      <c r="L189" s="1"/>
      <c r="M189" s="1"/>
      <c r="N189" s="1"/>
    </row>
    <row r="190" spans="1:14" s="7" customFormat="1" ht="18.75">
      <c r="A190" s="1">
        <v>189</v>
      </c>
      <c r="B190" s="2" t="s">
        <v>0</v>
      </c>
      <c r="C190" s="3" t="s">
        <v>1</v>
      </c>
      <c r="D190" s="4" t="s">
        <v>745</v>
      </c>
      <c r="E190" s="1" t="s">
        <v>746</v>
      </c>
      <c r="F190" s="1" t="s">
        <v>99</v>
      </c>
      <c r="G190" s="1" t="s">
        <v>321</v>
      </c>
      <c r="H190" s="1" t="s">
        <v>97</v>
      </c>
      <c r="I190" s="5" t="s">
        <v>14</v>
      </c>
      <c r="J190" s="6" t="s">
        <v>8</v>
      </c>
      <c r="K190" s="1"/>
      <c r="L190" s="1"/>
      <c r="M190" s="1"/>
      <c r="N190" s="1"/>
    </row>
    <row r="191" spans="1:14" s="7" customFormat="1" ht="18.75">
      <c r="A191" s="1">
        <v>190</v>
      </c>
      <c r="B191" s="2" t="s">
        <v>0</v>
      </c>
      <c r="C191" s="3" t="s">
        <v>1</v>
      </c>
      <c r="D191" s="4" t="s">
        <v>747</v>
      </c>
      <c r="E191" s="1" t="s">
        <v>748</v>
      </c>
      <c r="F191" s="1" t="s">
        <v>749</v>
      </c>
      <c r="G191" s="1" t="s">
        <v>750</v>
      </c>
      <c r="H191" s="1" t="s">
        <v>751</v>
      </c>
      <c r="I191" s="5" t="s">
        <v>14</v>
      </c>
      <c r="J191" s="6" t="s">
        <v>8</v>
      </c>
      <c r="K191" s="1"/>
      <c r="L191" s="1"/>
      <c r="M191" s="1"/>
      <c r="N191" s="1"/>
    </row>
    <row r="192" spans="1:14" s="7" customFormat="1" ht="18.75">
      <c r="A192" s="1">
        <v>191</v>
      </c>
      <c r="B192" s="2" t="s">
        <v>0</v>
      </c>
      <c r="C192" s="3" t="s">
        <v>1</v>
      </c>
      <c r="D192" s="4" t="s">
        <v>752</v>
      </c>
      <c r="E192" s="1" t="s">
        <v>753</v>
      </c>
      <c r="F192" s="1" t="s">
        <v>754</v>
      </c>
      <c r="G192" s="1" t="s">
        <v>755</v>
      </c>
      <c r="H192" s="1" t="s">
        <v>756</v>
      </c>
      <c r="I192" s="5" t="s">
        <v>7</v>
      </c>
      <c r="J192" s="6" t="s">
        <v>8</v>
      </c>
      <c r="K192" s="1"/>
      <c r="L192" s="1"/>
      <c r="M192" s="1"/>
      <c r="N192" s="1"/>
    </row>
    <row r="193" spans="1:14" s="7" customFormat="1" ht="18.75">
      <c r="A193" s="1">
        <v>192</v>
      </c>
      <c r="B193" s="2" t="s">
        <v>0</v>
      </c>
      <c r="C193" s="3" t="s">
        <v>1</v>
      </c>
      <c r="D193" s="4" t="s">
        <v>757</v>
      </c>
      <c r="E193" s="1" t="s">
        <v>758</v>
      </c>
      <c r="F193" s="1" t="s">
        <v>759</v>
      </c>
      <c r="G193" s="1" t="s">
        <v>760</v>
      </c>
      <c r="H193" s="1" t="s">
        <v>761</v>
      </c>
      <c r="I193" s="5" t="s">
        <v>21</v>
      </c>
      <c r="J193" s="6" t="s">
        <v>8</v>
      </c>
      <c r="K193" s="1"/>
      <c r="L193" s="1"/>
      <c r="M193" s="1"/>
      <c r="N193" s="1"/>
    </row>
    <row r="194" spans="1:14" s="7" customFormat="1" ht="18.75">
      <c r="A194" s="1">
        <v>193</v>
      </c>
      <c r="B194" s="2" t="s">
        <v>0</v>
      </c>
      <c r="C194" s="3" t="s">
        <v>1</v>
      </c>
      <c r="D194" s="4" t="s">
        <v>762</v>
      </c>
      <c r="E194" s="1" t="s">
        <v>763</v>
      </c>
      <c r="F194" s="1" t="s">
        <v>764</v>
      </c>
      <c r="G194" s="1" t="s">
        <v>765</v>
      </c>
      <c r="H194" s="1" t="s">
        <v>766</v>
      </c>
      <c r="I194" s="5" t="s">
        <v>21</v>
      </c>
      <c r="J194" s="6" t="s">
        <v>8</v>
      </c>
      <c r="K194" s="1"/>
      <c r="L194" s="1"/>
      <c r="M194" s="1"/>
      <c r="N194" s="1"/>
    </row>
    <row r="195" spans="1:14" s="7" customFormat="1" ht="18.75">
      <c r="A195" s="1">
        <v>194</v>
      </c>
      <c r="B195" s="2" t="s">
        <v>0</v>
      </c>
      <c r="C195" s="3" t="s">
        <v>1</v>
      </c>
      <c r="D195" s="4" t="s">
        <v>767</v>
      </c>
      <c r="E195" s="1" t="s">
        <v>768</v>
      </c>
      <c r="F195" s="1" t="s">
        <v>769</v>
      </c>
      <c r="G195" s="1" t="s">
        <v>770</v>
      </c>
      <c r="H195" s="1" t="s">
        <v>771</v>
      </c>
      <c r="I195" s="5" t="s">
        <v>14</v>
      </c>
      <c r="J195" s="6" t="s">
        <v>8</v>
      </c>
      <c r="K195" s="1"/>
      <c r="L195" s="1"/>
      <c r="M195" s="1"/>
      <c r="N195" s="1"/>
    </row>
    <row r="196" spans="1:14" s="7" customFormat="1" ht="18.75">
      <c r="A196" s="1">
        <v>195</v>
      </c>
      <c r="B196" s="2" t="s">
        <v>0</v>
      </c>
      <c r="C196" s="3" t="s">
        <v>1</v>
      </c>
      <c r="D196" s="4" t="s">
        <v>772</v>
      </c>
      <c r="E196" s="1">
        <v>25</v>
      </c>
      <c r="F196" s="1">
        <v>20</v>
      </c>
      <c r="G196" s="1">
        <v>30</v>
      </c>
      <c r="H196" s="1">
        <v>35</v>
      </c>
      <c r="I196" s="5" t="s">
        <v>33</v>
      </c>
      <c r="J196" s="6" t="s">
        <v>8</v>
      </c>
      <c r="K196" s="1"/>
      <c r="L196" s="1"/>
      <c r="M196" s="1"/>
      <c r="N196" s="1"/>
    </row>
    <row r="197" spans="1:14" s="7" customFormat="1" ht="18.75">
      <c r="A197" s="1">
        <v>196</v>
      </c>
      <c r="B197" s="2" t="s">
        <v>0</v>
      </c>
      <c r="C197" s="3" t="s">
        <v>1</v>
      </c>
      <c r="D197" s="4" t="s">
        <v>773</v>
      </c>
      <c r="E197" s="1" t="s">
        <v>774</v>
      </c>
      <c r="F197" s="1" t="s">
        <v>775</v>
      </c>
      <c r="G197" s="1" t="s">
        <v>776</v>
      </c>
      <c r="H197" s="1" t="s">
        <v>777</v>
      </c>
      <c r="I197" s="5" t="s">
        <v>14</v>
      </c>
      <c r="J197" s="6" t="s">
        <v>8</v>
      </c>
      <c r="K197" s="1"/>
      <c r="L197" s="1"/>
      <c r="M197" s="1"/>
      <c r="N197" s="1"/>
    </row>
    <row r="198" spans="1:14" s="7" customFormat="1" ht="18.75">
      <c r="A198" s="1">
        <v>197</v>
      </c>
      <c r="B198" s="2" t="s">
        <v>0</v>
      </c>
      <c r="C198" s="3" t="s">
        <v>1</v>
      </c>
      <c r="D198" s="4" t="s">
        <v>778</v>
      </c>
      <c r="E198" s="1" t="s">
        <v>779</v>
      </c>
      <c r="F198" s="1" t="s">
        <v>780</v>
      </c>
      <c r="G198" s="1" t="s">
        <v>781</v>
      </c>
      <c r="H198" s="1" t="s">
        <v>782</v>
      </c>
      <c r="I198" s="5" t="s">
        <v>7</v>
      </c>
      <c r="J198" s="6" t="s">
        <v>8</v>
      </c>
      <c r="K198" s="1"/>
      <c r="L198" s="1"/>
      <c r="M198" s="1"/>
      <c r="N198" s="1"/>
    </row>
    <row r="199" spans="1:14" s="7" customFormat="1" ht="18.75">
      <c r="A199" s="1">
        <v>198</v>
      </c>
      <c r="B199" s="2" t="s">
        <v>0</v>
      </c>
      <c r="C199" s="3" t="s">
        <v>1</v>
      </c>
      <c r="D199" s="4" t="s">
        <v>783</v>
      </c>
      <c r="E199" s="1" t="s">
        <v>784</v>
      </c>
      <c r="F199" s="1" t="s">
        <v>785</v>
      </c>
      <c r="G199" s="1" t="s">
        <v>786</v>
      </c>
      <c r="H199" s="1" t="s">
        <v>787</v>
      </c>
      <c r="I199" s="5" t="s">
        <v>33</v>
      </c>
      <c r="J199" s="6" t="s">
        <v>8</v>
      </c>
      <c r="K199" s="1"/>
      <c r="L199" s="1"/>
      <c r="M199" s="1"/>
      <c r="N199" s="1"/>
    </row>
    <row r="200" spans="1:14" s="7" customFormat="1" ht="18.75">
      <c r="A200" s="1">
        <v>199</v>
      </c>
      <c r="B200" s="2" t="s">
        <v>0</v>
      </c>
      <c r="C200" s="3" t="s">
        <v>1</v>
      </c>
      <c r="D200" s="4" t="s">
        <v>788</v>
      </c>
      <c r="E200" s="1" t="s">
        <v>789</v>
      </c>
      <c r="F200" s="1" t="s">
        <v>790</v>
      </c>
      <c r="G200" s="1" t="s">
        <v>791</v>
      </c>
      <c r="H200" s="1" t="s">
        <v>792</v>
      </c>
      <c r="I200" s="5" t="s">
        <v>21</v>
      </c>
      <c r="J200" s="6" t="s">
        <v>8</v>
      </c>
      <c r="K200" s="1"/>
      <c r="L200" s="1"/>
      <c r="M200" s="1"/>
      <c r="N200" s="1"/>
    </row>
    <row r="201" spans="1:14" s="7" customFormat="1" ht="18.75">
      <c r="A201" s="1">
        <v>200</v>
      </c>
      <c r="B201" s="2" t="s">
        <v>0</v>
      </c>
      <c r="C201" s="3" t="s">
        <v>1</v>
      </c>
      <c r="D201" s="4" t="s">
        <v>793</v>
      </c>
      <c r="E201" s="13">
        <v>1</v>
      </c>
      <c r="F201" s="13">
        <v>0.25</v>
      </c>
      <c r="G201" s="13">
        <v>0.7</v>
      </c>
      <c r="H201" s="13">
        <v>0.75</v>
      </c>
      <c r="I201" s="5" t="s">
        <v>21</v>
      </c>
      <c r="J201" s="6" t="s">
        <v>8</v>
      </c>
      <c r="K201" s="1"/>
      <c r="L201" s="1"/>
      <c r="M201" s="1"/>
      <c r="N201"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dcterms:created xsi:type="dcterms:W3CDTF">2023-01-23T11:22:19Z</dcterms:created>
  <dcterms:modified xsi:type="dcterms:W3CDTF">2023-01-23T11:23:00Z</dcterms:modified>
</cp:coreProperties>
</file>